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6f33fa7f78ea46e2aaca-my.sharepoint.com/personal/nancy_reyessevilla_ucr_ac_cr/Documents/0. PERÚ CUSCO/7. SACSAYHUAMAN/7. ARTÍCULO/"/>
    </mc:Choice>
  </mc:AlternateContent>
  <xr:revisionPtr revIDLastSave="667" documentId="8_{BAE9945E-54CA-4780-A0E7-88A87096D1F9}" xr6:coauthVersionLast="47" xr6:coauthVersionMax="47" xr10:uidLastSave="{DBE92EE0-E215-4C93-9256-3B314D0154E9}"/>
  <bookViews>
    <workbookView xWindow="-120" yWindow="-120" windowWidth="29040" windowHeight="15720" xr2:uid="{DAB3A0A4-72C7-42EE-AEA5-EE192E5D5ED1}"/>
  </bookViews>
  <sheets>
    <sheet name="TABLA" sheetId="1" r:id="rId1"/>
    <sheet name="CAMBIOS" sheetId="2" r:id="rId2"/>
  </sheets>
  <definedNames>
    <definedName name="_xlnm._FilterDatabase" localSheetId="0" hidden="1">TABLA!#REF!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</calcChain>
</file>

<file path=xl/sharedStrings.xml><?xml version="1.0" encoding="utf-8"?>
<sst xmlns="http://schemas.openxmlformats.org/spreadsheetml/2006/main" count="177" uniqueCount="31">
  <si>
    <t>Site sector</t>
  </si>
  <si>
    <t xml:space="preserve">Feature ID (oficial layer) </t>
  </si>
  <si>
    <t>Grasshopper ID</t>
  </si>
  <si>
    <t>Number of faces</t>
  </si>
  <si>
    <t>Squareness Ratio</t>
  </si>
  <si>
    <t>Material</t>
  </si>
  <si>
    <t>A</t>
  </si>
  <si>
    <t>B</t>
  </si>
  <si>
    <t>c</t>
  </si>
  <si>
    <t>C</t>
  </si>
  <si>
    <t>D</t>
  </si>
  <si>
    <t>3 caras</t>
  </si>
  <si>
    <t>no existe</t>
  </si>
  <si>
    <t>22.1</t>
  </si>
  <si>
    <t>convertir en 139</t>
  </si>
  <si>
    <t>24A</t>
  </si>
  <si>
    <t>cambiara 24</t>
  </si>
  <si>
    <t>24B</t>
  </si>
  <si>
    <t>cambiar a 24</t>
  </si>
  <si>
    <t>46.2</t>
  </si>
  <si>
    <t>cambia a 46</t>
  </si>
  <si>
    <t>47.1</t>
  </si>
  <si>
    <t>cambia a 47</t>
  </si>
  <si>
    <t>47.2</t>
  </si>
  <si>
    <t>Perimeter</t>
  </si>
  <si>
    <t>Area</t>
  </si>
  <si>
    <t>Compactness index (GH)</t>
  </si>
  <si>
    <t>Excentricity</t>
  </si>
  <si>
    <t>Bounding box</t>
  </si>
  <si>
    <t xml:space="preserve">Surface treatment </t>
  </si>
  <si>
    <t>Edge 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</si>
</sst>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4178C7-C317-4FFE-A225-F6E93D0EDFBA}" name="Table1" displayName="Table1" ref="A1:M149" totalsRowShown="0" headerRowDxfId="13" dataDxfId="12">
  <autoFilter ref="A1:M149" xr:uid="{4C4178C7-C317-4FFE-A225-F6E93D0EDFBA}"/>
  <sortState xmlns:xlrd2="http://schemas.microsoft.com/office/spreadsheetml/2017/richdata2" ref="A2:M149">
    <sortCondition ref="C1:C149"/>
  </sortState>
  <tableColumns count="13">
    <tableColumn id="1" xr3:uid="{25DE88BC-9440-4296-B377-6604FA061C75}" name="Site sector" dataDxfId="11"/>
    <tableColumn id="8" xr3:uid="{0E265711-DEA0-45C6-9D40-85077FCAF6F5}" name="Feature ID (oficial layer) " dataDxfId="10">
      <calculatedColumnFormula>VALUE(P2)</calculatedColumnFormula>
    </tableColumn>
    <tableColumn id="2" xr3:uid="{5B483AAD-65C3-4DEA-B32C-B8ACAF77D215}" name="Grasshopper ID" dataDxfId="9"/>
    <tableColumn id="9" xr3:uid="{18264C81-93E8-4AF2-B0E6-961D53EDF692}" name="Number of faces" dataDxfId="8"/>
    <tableColumn id="3" xr3:uid="{9151C651-D7DB-4071-8BC2-8B70980D0305}" name="Area" dataDxfId="7"/>
    <tableColumn id="14" xr3:uid="{B684811A-545A-446E-823D-AA1F8200C231}" name="Perimeter" dataDxfId="6"/>
    <tableColumn id="15" xr3:uid="{B6A0E745-DBB2-467A-BA6D-D6DD7CD561B4}" name="Compactness index (GH)" dataDxfId="5"/>
    <tableColumn id="4" xr3:uid="{A8E385A2-F933-4632-903A-EF206228133E}" name="Squareness Ratio" dataDxfId="4">
      <calculatedColumnFormula>Table1[[#This Row],[Area]]/Table1[[#This Row],[Bounding box]]</calculatedColumnFormula>
    </tableColumn>
    <tableColumn id="10" xr3:uid="{B152BF13-2723-4E69-8A2D-0E0666E256CE}" name="Bounding box" dataDxfId="3"/>
    <tableColumn id="6" xr3:uid="{95E40FC8-FDED-425F-82BF-C25E8F950E23}" name="Excentricity" dataDxfId="2"/>
    <tableColumn id="5" xr3:uid="{B38D2241-4E09-43E1-A27C-D46A1A141056}" name="Material" dataDxfId="1"/>
    <tableColumn id="11" xr3:uid="{F5186621-4001-4602-8D7A-978D2AA6CAA0}" name="Edge treatment" dataDxfId="0"/>
    <tableColumn id="7" xr3:uid="{1CC8C8BE-E438-4D15-A657-CCD70D7C709B}" name="Surface treatment 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D321D-4B7C-45DA-B1D2-060475FBAE83}">
  <sheetPr>
    <pageSetUpPr fitToPage="1"/>
  </sheetPr>
  <dimension ref="A1:M149"/>
  <sheetViews>
    <sheetView tabSelected="1" zoomScaleNormal="100" workbookViewId="0">
      <selection sqref="A1:M149"/>
    </sheetView>
  </sheetViews>
  <sheetFormatPr defaultRowHeight="15" x14ac:dyDescent="0.25"/>
  <cols>
    <col min="1" max="2" width="13.7109375" style="2" customWidth="1"/>
    <col min="3" max="3" width="13.85546875" style="2" hidden="1" customWidth="1"/>
    <col min="4" max="4" width="13.85546875" style="2" customWidth="1"/>
    <col min="5" max="7" width="13.7109375" style="2" customWidth="1"/>
    <col min="8" max="8" width="11.5703125" style="2" customWidth="1"/>
    <col min="9" max="9" width="11.5703125" style="2" hidden="1" customWidth="1"/>
    <col min="10" max="10" width="11.5703125" style="2" customWidth="1"/>
    <col min="11" max="12" width="13.7109375" style="2" customWidth="1"/>
    <col min="13" max="13" width="13.7109375" customWidth="1"/>
    <col min="18" max="18" width="16.28515625" customWidth="1"/>
    <col min="20" max="20" width="15" customWidth="1"/>
    <col min="22" max="22" width="14.140625" customWidth="1"/>
    <col min="24" max="24" width="14" customWidth="1"/>
    <col min="25" max="25" width="13.7109375" customWidth="1"/>
    <col min="26" max="26" width="14.5703125" customWidth="1"/>
  </cols>
  <sheetData>
    <row r="1" spans="1:13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25</v>
      </c>
      <c r="F1" s="1" t="s">
        <v>24</v>
      </c>
      <c r="G1" s="1" t="s">
        <v>26</v>
      </c>
      <c r="H1" s="1" t="s">
        <v>4</v>
      </c>
      <c r="I1" s="1" t="s">
        <v>28</v>
      </c>
      <c r="J1" s="1" t="s">
        <v>27</v>
      </c>
      <c r="K1" s="1" t="s">
        <v>5</v>
      </c>
      <c r="L1" s="1" t="s">
        <v>30</v>
      </c>
      <c r="M1" s="1" t="s">
        <v>29</v>
      </c>
    </row>
    <row r="2" spans="1:13" x14ac:dyDescent="0.25">
      <c r="A2" s="3" t="s">
        <v>6</v>
      </c>
      <c r="B2" s="3">
        <f t="shared" ref="B2:B33" si="0">VALUE(P2)</f>
        <v>0</v>
      </c>
      <c r="C2" s="3">
        <v>0</v>
      </c>
      <c r="D2" s="3">
        <v>1</v>
      </c>
      <c r="E2" s="3">
        <v>9.4224000000000002E-2</v>
      </c>
      <c r="F2" s="3">
        <v>1.1480079999999999</v>
      </c>
      <c r="G2" s="3">
        <v>0.89841899999999997</v>
      </c>
      <c r="H2" s="3">
        <f>Table1[[#This Row],[Area]]/Table1[[#This Row],[Bounding box]]</f>
        <v>0.81737033406490456</v>
      </c>
      <c r="I2">
        <v>0.115277</v>
      </c>
      <c r="J2" s="12">
        <v>2.2712E-2</v>
      </c>
    </row>
    <row r="3" spans="1:13" x14ac:dyDescent="0.25">
      <c r="A3" s="3" t="s">
        <v>6</v>
      </c>
      <c r="B3" s="3">
        <f t="shared" si="0"/>
        <v>0</v>
      </c>
      <c r="C3" s="3">
        <v>1</v>
      </c>
      <c r="D3" s="3">
        <v>1</v>
      </c>
      <c r="E3" s="3">
        <v>9.6772999999999998E-2</v>
      </c>
      <c r="F3" s="3">
        <v>1.183546</v>
      </c>
      <c r="G3" s="3">
        <v>0.86814899999999995</v>
      </c>
      <c r="H3" s="3">
        <f>Table1[[#This Row],[Area]]/Table1[[#This Row],[Bounding box]]</f>
        <v>0.79575206394105846</v>
      </c>
      <c r="I3">
        <v>0.121612</v>
      </c>
      <c r="J3" s="12">
        <v>5.2874999999999998E-2</v>
      </c>
    </row>
    <row r="4" spans="1:13" x14ac:dyDescent="0.25">
      <c r="A4" s="3" t="s">
        <v>6</v>
      </c>
      <c r="B4" s="3">
        <f t="shared" si="0"/>
        <v>0</v>
      </c>
      <c r="C4" s="3">
        <v>2</v>
      </c>
      <c r="D4" s="3">
        <v>1</v>
      </c>
      <c r="E4" s="3">
        <v>5.6342999999999997E-2</v>
      </c>
      <c r="F4" s="3">
        <v>0.88336700000000001</v>
      </c>
      <c r="G4" s="3">
        <v>0.90734099999999995</v>
      </c>
      <c r="H4" s="3">
        <f>Table1[[#This Row],[Area]]/Table1[[#This Row],[Bounding box]]</f>
        <v>0.86697544161999129</v>
      </c>
      <c r="I4">
        <v>6.4988000000000004E-2</v>
      </c>
      <c r="J4" s="12">
        <v>1.9965E-2</v>
      </c>
    </row>
    <row r="5" spans="1:13" x14ac:dyDescent="0.25">
      <c r="A5" s="3" t="s">
        <v>6</v>
      </c>
      <c r="B5" s="3">
        <f t="shared" si="0"/>
        <v>0</v>
      </c>
      <c r="C5" s="3">
        <v>3</v>
      </c>
      <c r="D5" s="3">
        <v>1</v>
      </c>
      <c r="E5" s="3">
        <v>0.19670899999999999</v>
      </c>
      <c r="F5" s="3">
        <v>1.6926049999999999</v>
      </c>
      <c r="G5" s="3">
        <v>0.86282400000000004</v>
      </c>
      <c r="H5" s="3">
        <f>Table1[[#This Row],[Area]]/Table1[[#This Row],[Bounding box]]</f>
        <v>0.75945315697220994</v>
      </c>
      <c r="I5">
        <v>0.25901400000000002</v>
      </c>
      <c r="J5" s="12">
        <v>1.3627E-2</v>
      </c>
    </row>
    <row r="6" spans="1:13" x14ac:dyDescent="0.25">
      <c r="A6" s="3" t="s">
        <v>6</v>
      </c>
      <c r="B6" s="3">
        <f t="shared" si="0"/>
        <v>0</v>
      </c>
      <c r="C6" s="3">
        <v>4</v>
      </c>
      <c r="D6" s="3">
        <v>2</v>
      </c>
      <c r="E6" s="3">
        <v>0.19492899999999999</v>
      </c>
      <c r="F6" s="3">
        <v>1.65137</v>
      </c>
      <c r="G6" s="3">
        <v>0.89825100000000002</v>
      </c>
      <c r="H6" s="3">
        <f>Table1[[#This Row],[Area]]/Table1[[#This Row],[Bounding box]]</f>
        <v>0.90696289403280206</v>
      </c>
      <c r="I6">
        <v>0.214925</v>
      </c>
      <c r="J6" s="12">
        <v>2.2048000000000002E-2</v>
      </c>
    </row>
    <row r="7" spans="1:13" x14ac:dyDescent="0.25">
      <c r="A7" s="3" t="s">
        <v>6</v>
      </c>
      <c r="B7" s="3">
        <f t="shared" si="0"/>
        <v>0</v>
      </c>
      <c r="C7" s="3">
        <v>5</v>
      </c>
      <c r="D7" s="3">
        <v>2</v>
      </c>
      <c r="E7" s="3">
        <v>0.19414799999999999</v>
      </c>
      <c r="F7" s="3">
        <v>1.6780710000000001</v>
      </c>
      <c r="G7" s="3">
        <v>0.86640600000000001</v>
      </c>
      <c r="H7" s="3">
        <f>Table1[[#This Row],[Area]]/Table1[[#This Row],[Bounding box]]</f>
        <v>0.89588024659455867</v>
      </c>
      <c r="I7">
        <v>0.21671199999999999</v>
      </c>
      <c r="J7" s="12">
        <v>3.8168000000000001E-2</v>
      </c>
    </row>
    <row r="8" spans="1:13" x14ac:dyDescent="0.25">
      <c r="A8" s="3" t="s">
        <v>6</v>
      </c>
      <c r="B8" s="3">
        <f t="shared" si="0"/>
        <v>0</v>
      </c>
      <c r="C8" s="3">
        <v>6</v>
      </c>
      <c r="D8" s="3">
        <v>1</v>
      </c>
      <c r="E8" s="3">
        <v>0.22947300000000001</v>
      </c>
      <c r="F8" s="3">
        <v>1.9181870000000001</v>
      </c>
      <c r="G8" s="3">
        <v>0.78371800000000003</v>
      </c>
      <c r="H8" s="3">
        <f>Table1[[#This Row],[Area]]/Table1[[#This Row],[Bounding box]]</f>
        <v>0.89881201847187897</v>
      </c>
      <c r="I8">
        <v>0.25530700000000001</v>
      </c>
      <c r="J8" s="12">
        <v>1.1953999999999999E-2</v>
      </c>
    </row>
    <row r="9" spans="1:13" x14ac:dyDescent="0.25">
      <c r="A9" s="3" t="s">
        <v>6</v>
      </c>
      <c r="B9" s="3">
        <f t="shared" si="0"/>
        <v>0</v>
      </c>
      <c r="C9" s="3">
        <v>7</v>
      </c>
      <c r="D9" s="3">
        <v>1</v>
      </c>
      <c r="E9" s="3">
        <v>8.8045999999999999E-2</v>
      </c>
      <c r="F9" s="3">
        <v>1.111964</v>
      </c>
      <c r="G9" s="3">
        <v>0.89482799999999996</v>
      </c>
      <c r="H9" s="3">
        <f>Table1[[#This Row],[Area]]/Table1[[#This Row],[Bounding box]]</f>
        <v>0.8465798734639719</v>
      </c>
      <c r="I9">
        <v>0.104002</v>
      </c>
      <c r="J9" s="12">
        <v>3.5478999999999997E-2</v>
      </c>
    </row>
    <row r="10" spans="1:13" x14ac:dyDescent="0.25">
      <c r="A10" s="3" t="s">
        <v>6</v>
      </c>
      <c r="B10" s="3">
        <f t="shared" si="0"/>
        <v>0</v>
      </c>
      <c r="C10" s="3">
        <v>8</v>
      </c>
      <c r="D10" s="3">
        <v>1</v>
      </c>
      <c r="E10" s="3">
        <v>5.3894999999999998E-2</v>
      </c>
      <c r="F10" s="3">
        <v>0.87621400000000005</v>
      </c>
      <c r="G10" s="3">
        <v>0.88214899999999996</v>
      </c>
      <c r="H10" s="3">
        <f>Table1[[#This Row],[Area]]/Table1[[#This Row],[Bounding box]]</f>
        <v>0.8596379296594624</v>
      </c>
      <c r="I10">
        <v>6.2695000000000001E-2</v>
      </c>
      <c r="J10" s="12">
        <v>1.0088E-2</v>
      </c>
    </row>
    <row r="11" spans="1:13" x14ac:dyDescent="0.25">
      <c r="A11" s="3" t="s">
        <v>6</v>
      </c>
      <c r="B11" s="3">
        <f t="shared" si="0"/>
        <v>0</v>
      </c>
      <c r="C11" s="3">
        <v>9</v>
      </c>
      <c r="D11" s="3">
        <v>1</v>
      </c>
      <c r="E11" s="3">
        <v>0.24382100000000001</v>
      </c>
      <c r="F11" s="3">
        <v>1.8975390000000001</v>
      </c>
      <c r="G11" s="3">
        <v>0.85094000000000003</v>
      </c>
      <c r="H11" s="3">
        <f>Table1[[#This Row],[Area]]/Table1[[#This Row],[Bounding box]]</f>
        <v>0.92214275718872796</v>
      </c>
      <c r="I11">
        <v>0.264407</v>
      </c>
      <c r="J11" s="12">
        <v>8.7060000000000002E-3</v>
      </c>
    </row>
    <row r="12" spans="1:13" x14ac:dyDescent="0.25">
      <c r="A12" s="3" t="s">
        <v>6</v>
      </c>
      <c r="B12" s="3">
        <f t="shared" si="0"/>
        <v>0</v>
      </c>
      <c r="C12" s="3">
        <v>10</v>
      </c>
      <c r="D12" s="3">
        <v>1</v>
      </c>
      <c r="E12" s="3">
        <v>0.14996699999999999</v>
      </c>
      <c r="F12" s="3">
        <v>1.458056</v>
      </c>
      <c r="G12" s="3">
        <v>0.88645799999999997</v>
      </c>
      <c r="H12" s="3">
        <f>Table1[[#This Row],[Area]]/Table1[[#This Row],[Bounding box]]</f>
        <v>0.90588775393090781</v>
      </c>
      <c r="I12">
        <v>0.165547</v>
      </c>
      <c r="J12" s="12">
        <v>1.4409999999999999E-2</v>
      </c>
    </row>
    <row r="13" spans="1:13" x14ac:dyDescent="0.25">
      <c r="A13" s="3" t="s">
        <v>6</v>
      </c>
      <c r="B13" s="3">
        <f t="shared" si="0"/>
        <v>0</v>
      </c>
      <c r="C13" s="3">
        <v>11</v>
      </c>
      <c r="D13" s="3">
        <v>1</v>
      </c>
      <c r="E13" s="3">
        <v>0.175624</v>
      </c>
      <c r="F13" s="3">
        <v>1.6137630000000001</v>
      </c>
      <c r="G13" s="3">
        <v>0.84744900000000001</v>
      </c>
      <c r="H13" s="3">
        <f>Table1[[#This Row],[Area]]/Table1[[#This Row],[Bounding box]]</f>
        <v>0.8775057459778155</v>
      </c>
      <c r="I13">
        <v>0.20014000000000001</v>
      </c>
      <c r="J13" s="12">
        <v>9.8250000000000004E-3</v>
      </c>
    </row>
    <row r="14" spans="1:13" x14ac:dyDescent="0.25">
      <c r="A14" s="3" t="s">
        <v>6</v>
      </c>
      <c r="B14" s="3">
        <f t="shared" si="0"/>
        <v>0</v>
      </c>
      <c r="C14" s="3">
        <v>12</v>
      </c>
      <c r="D14" s="3">
        <v>1</v>
      </c>
      <c r="E14" s="3">
        <v>0.165713</v>
      </c>
      <c r="F14" s="3">
        <v>1.5287790000000001</v>
      </c>
      <c r="G14" s="3">
        <v>0.89099700000000004</v>
      </c>
      <c r="H14" s="3">
        <f>Table1[[#This Row],[Area]]/Table1[[#This Row],[Bounding box]]</f>
        <v>0.86664086646828409</v>
      </c>
      <c r="I14">
        <v>0.19121299999999999</v>
      </c>
      <c r="J14" s="12">
        <v>3.0957999999999999E-2</v>
      </c>
    </row>
    <row r="15" spans="1:13" x14ac:dyDescent="0.25">
      <c r="A15" s="3" t="s">
        <v>6</v>
      </c>
      <c r="B15" s="3">
        <f t="shared" si="0"/>
        <v>0</v>
      </c>
      <c r="C15" s="3">
        <v>13</v>
      </c>
      <c r="D15" s="3">
        <v>1</v>
      </c>
      <c r="E15" s="3">
        <v>0.168682</v>
      </c>
      <c r="F15" s="3">
        <v>1.5148809999999999</v>
      </c>
      <c r="G15" s="3">
        <v>0.923682</v>
      </c>
      <c r="H15" s="3">
        <f>Table1[[#This Row],[Area]]/Table1[[#This Row],[Bounding box]]</f>
        <v>0.79841908458370803</v>
      </c>
      <c r="I15">
        <v>0.21127000000000001</v>
      </c>
      <c r="J15" s="12">
        <v>2.7820000000000001E-2</v>
      </c>
    </row>
    <row r="16" spans="1:13" x14ac:dyDescent="0.25">
      <c r="A16" s="3" t="s">
        <v>6</v>
      </c>
      <c r="B16" s="3">
        <f t="shared" si="0"/>
        <v>0</v>
      </c>
      <c r="C16" s="3">
        <v>14</v>
      </c>
      <c r="D16" s="3">
        <v>1</v>
      </c>
      <c r="E16" s="3">
        <v>0.15941900000000001</v>
      </c>
      <c r="F16" s="3">
        <v>1.6262799999999999</v>
      </c>
      <c r="G16" s="3">
        <v>0.75745799999999996</v>
      </c>
      <c r="H16" s="3">
        <f>Table1[[#This Row],[Area]]/Table1[[#This Row],[Bounding box]]</f>
        <v>0.83503918035534697</v>
      </c>
      <c r="I16">
        <v>0.190912</v>
      </c>
      <c r="J16" s="12">
        <v>2.8627E-2</v>
      </c>
    </row>
    <row r="17" spans="1:10" x14ac:dyDescent="0.25">
      <c r="A17" s="3" t="s">
        <v>6</v>
      </c>
      <c r="B17" s="3">
        <f t="shared" si="0"/>
        <v>0</v>
      </c>
      <c r="C17" s="3">
        <v>15</v>
      </c>
      <c r="D17" s="3">
        <v>1</v>
      </c>
      <c r="E17" s="3">
        <v>8.0297999999999994E-2</v>
      </c>
      <c r="F17" s="3">
        <v>1.0384370000000001</v>
      </c>
      <c r="G17" s="3">
        <v>0.93573499999999998</v>
      </c>
      <c r="H17" s="3">
        <f>Table1[[#This Row],[Area]]/Table1[[#This Row],[Bounding box]]</f>
        <v>0.86464659516733411</v>
      </c>
      <c r="I17">
        <v>9.2868000000000006E-2</v>
      </c>
      <c r="J17" s="12">
        <v>1.9119000000000001E-2</v>
      </c>
    </row>
    <row r="18" spans="1:10" x14ac:dyDescent="0.25">
      <c r="A18" s="3" t="s">
        <v>6</v>
      </c>
      <c r="B18" s="3">
        <f t="shared" si="0"/>
        <v>0</v>
      </c>
      <c r="C18" s="3">
        <v>16</v>
      </c>
      <c r="D18" s="3">
        <v>1</v>
      </c>
      <c r="E18" s="3">
        <v>0.10589899999999999</v>
      </c>
      <c r="F18" s="3">
        <v>1.2784880000000001</v>
      </c>
      <c r="G18" s="3">
        <v>0.81416100000000002</v>
      </c>
      <c r="H18" s="3">
        <f>Table1[[#This Row],[Area]]/Table1[[#This Row],[Bounding box]]</f>
        <v>0.83680887547312943</v>
      </c>
      <c r="I18">
        <v>0.126551</v>
      </c>
      <c r="J18" s="12">
        <v>6.0357000000000001E-2</v>
      </c>
    </row>
    <row r="19" spans="1:10" x14ac:dyDescent="0.25">
      <c r="A19" s="3" t="s">
        <v>6</v>
      </c>
      <c r="B19" s="3">
        <f t="shared" si="0"/>
        <v>0</v>
      </c>
      <c r="C19" s="3">
        <v>17</v>
      </c>
      <c r="D19" s="3">
        <v>1</v>
      </c>
      <c r="E19" s="3">
        <v>0.11094999999999999</v>
      </c>
      <c r="F19" s="3">
        <v>1.2691730000000001</v>
      </c>
      <c r="G19" s="3">
        <v>0.86556</v>
      </c>
      <c r="H19" s="3">
        <f>Table1[[#This Row],[Area]]/Table1[[#This Row],[Bounding box]]</f>
        <v>0.87656232717619731</v>
      </c>
      <c r="I19">
        <v>0.12657399999999999</v>
      </c>
      <c r="J19" s="12">
        <v>1.4544E-2</v>
      </c>
    </row>
    <row r="20" spans="1:10" x14ac:dyDescent="0.25">
      <c r="A20" s="3" t="s">
        <v>6</v>
      </c>
      <c r="B20" s="3">
        <f t="shared" si="0"/>
        <v>0</v>
      </c>
      <c r="C20" s="3">
        <v>18</v>
      </c>
      <c r="D20" s="3">
        <v>1</v>
      </c>
      <c r="E20" s="3">
        <v>0.214115</v>
      </c>
      <c r="F20" s="3">
        <v>1.852622</v>
      </c>
      <c r="G20" s="3">
        <v>0.783941</v>
      </c>
      <c r="H20" s="3">
        <f>Table1[[#This Row],[Area]]/Table1[[#This Row],[Bounding box]]</f>
        <v>0.88540568257473318</v>
      </c>
      <c r="I20">
        <v>0.24182699999999999</v>
      </c>
      <c r="J20" s="12">
        <v>1.2112E-2</v>
      </c>
    </row>
    <row r="21" spans="1:10" x14ac:dyDescent="0.25">
      <c r="A21" s="3" t="s">
        <v>6</v>
      </c>
      <c r="B21" s="3">
        <f t="shared" si="0"/>
        <v>0</v>
      </c>
      <c r="C21" s="3">
        <v>19</v>
      </c>
      <c r="D21" s="3">
        <v>3</v>
      </c>
      <c r="E21" s="3">
        <v>0.22148300000000001</v>
      </c>
      <c r="F21" s="3">
        <v>1.82701</v>
      </c>
      <c r="G21" s="3">
        <v>0.833812</v>
      </c>
      <c r="H21" s="3">
        <f>Table1[[#This Row],[Area]]/Table1[[#This Row],[Bounding box]]</f>
        <v>0.87271559502888263</v>
      </c>
      <c r="I21">
        <v>0.25378600000000001</v>
      </c>
      <c r="J21" s="12">
        <v>9.3349999999999995E-3</v>
      </c>
    </row>
    <row r="22" spans="1:10" x14ac:dyDescent="0.25">
      <c r="A22" s="3" t="s">
        <v>6</v>
      </c>
      <c r="B22" s="3">
        <f t="shared" si="0"/>
        <v>0</v>
      </c>
      <c r="C22" s="3">
        <v>20</v>
      </c>
      <c r="D22" s="3">
        <v>3</v>
      </c>
      <c r="E22" s="3">
        <v>0.15442400000000001</v>
      </c>
      <c r="F22" s="3">
        <v>1.4965740000000001</v>
      </c>
      <c r="G22" s="3">
        <v>0.86641900000000005</v>
      </c>
      <c r="H22" s="3">
        <f>Table1[[#This Row],[Area]]/Table1[[#This Row],[Bounding box]]</f>
        <v>0.8794628365102598</v>
      </c>
      <c r="I22">
        <v>0.175589</v>
      </c>
      <c r="J22" s="12">
        <v>1.3132E-2</v>
      </c>
    </row>
    <row r="23" spans="1:10" x14ac:dyDescent="0.25">
      <c r="A23" s="3" t="s">
        <v>6</v>
      </c>
      <c r="B23" s="3">
        <f t="shared" si="0"/>
        <v>0</v>
      </c>
      <c r="C23" s="3">
        <v>21</v>
      </c>
      <c r="D23" s="3">
        <v>3</v>
      </c>
      <c r="E23" s="3">
        <v>0.28690700000000002</v>
      </c>
      <c r="F23" s="3">
        <v>2.0747230000000001</v>
      </c>
      <c r="G23" s="3">
        <v>0.837588</v>
      </c>
      <c r="H23" s="3">
        <f>Table1[[#This Row],[Area]]/Table1[[#This Row],[Bounding box]]</f>
        <v>0.93733807708265959</v>
      </c>
      <c r="I23">
        <v>0.306087</v>
      </c>
      <c r="J23" s="12">
        <v>1.5837E-2</v>
      </c>
    </row>
    <row r="24" spans="1:10" x14ac:dyDescent="0.25">
      <c r="A24" s="3" t="s">
        <v>6</v>
      </c>
      <c r="B24" s="3">
        <f t="shared" si="0"/>
        <v>0</v>
      </c>
      <c r="C24" s="3">
        <v>22</v>
      </c>
      <c r="D24" s="3">
        <v>1</v>
      </c>
      <c r="E24" s="3">
        <v>0.11787300000000001</v>
      </c>
      <c r="F24" s="3">
        <v>1.2875810000000001</v>
      </c>
      <c r="G24" s="3">
        <v>0.89345799999999997</v>
      </c>
      <c r="H24" s="3">
        <f>Table1[[#This Row],[Area]]/Table1[[#This Row],[Bounding box]]</f>
        <v>0.8814977677069078</v>
      </c>
      <c r="I24">
        <v>0.133719</v>
      </c>
      <c r="J24" s="12">
        <v>1.5939999999999999E-3</v>
      </c>
    </row>
    <row r="25" spans="1:10" x14ac:dyDescent="0.25">
      <c r="A25" s="3" t="s">
        <v>6</v>
      </c>
      <c r="B25" s="3">
        <f t="shared" si="0"/>
        <v>0</v>
      </c>
      <c r="C25" s="3">
        <v>23</v>
      </c>
      <c r="D25" s="3">
        <v>1</v>
      </c>
      <c r="E25" s="3">
        <v>0.135883</v>
      </c>
      <c r="F25" s="3">
        <v>1.4312100000000001</v>
      </c>
      <c r="G25" s="3">
        <v>0.83362099999999995</v>
      </c>
      <c r="H25" s="3">
        <f>Table1[[#This Row],[Area]]/Table1[[#This Row],[Bounding box]]</f>
        <v>0.77057389134626297</v>
      </c>
      <c r="I25">
        <v>0.17634</v>
      </c>
      <c r="J25" s="12">
        <v>6.7346000000000003E-2</v>
      </c>
    </row>
    <row r="26" spans="1:10" x14ac:dyDescent="0.25">
      <c r="A26" s="3" t="s">
        <v>6</v>
      </c>
      <c r="B26" s="3">
        <f t="shared" si="0"/>
        <v>0</v>
      </c>
      <c r="C26" s="3">
        <v>24</v>
      </c>
      <c r="D26" s="3">
        <v>2</v>
      </c>
      <c r="E26" s="3">
        <v>0.16861999999999999</v>
      </c>
      <c r="F26" s="3">
        <v>1.550799</v>
      </c>
      <c r="G26" s="3">
        <v>0.88106300000000004</v>
      </c>
      <c r="H26" s="3">
        <f>Table1[[#This Row],[Area]]/Table1[[#This Row],[Bounding box]]</f>
        <v>0.84411716117922098</v>
      </c>
      <c r="I26">
        <v>0.19975899999999999</v>
      </c>
      <c r="J26" s="12">
        <v>3.6940000000000001E-2</v>
      </c>
    </row>
    <row r="27" spans="1:10" x14ac:dyDescent="0.25">
      <c r="A27" s="3" t="s">
        <v>6</v>
      </c>
      <c r="B27" s="3">
        <f t="shared" si="0"/>
        <v>0</v>
      </c>
      <c r="C27" s="3">
        <v>25</v>
      </c>
      <c r="D27" s="3">
        <v>2</v>
      </c>
      <c r="E27" s="3">
        <v>0.13203200000000001</v>
      </c>
      <c r="F27" s="3">
        <v>1.389804</v>
      </c>
      <c r="G27" s="3">
        <v>0.85897999999999997</v>
      </c>
      <c r="H27" s="3">
        <f>Table1[[#This Row],[Area]]/Table1[[#This Row],[Bounding box]]</f>
        <v>0.89379302875014399</v>
      </c>
      <c r="I27">
        <v>0.14772099999999999</v>
      </c>
      <c r="J27" s="12">
        <v>1.5965E-2</v>
      </c>
    </row>
    <row r="28" spans="1:10" x14ac:dyDescent="0.25">
      <c r="A28" s="3" t="s">
        <v>6</v>
      </c>
      <c r="B28" s="3">
        <f t="shared" si="0"/>
        <v>0</v>
      </c>
      <c r="C28" s="3">
        <v>26</v>
      </c>
      <c r="D28" s="3">
        <v>1</v>
      </c>
      <c r="E28" s="3">
        <v>0.31122499999999997</v>
      </c>
      <c r="F28" s="3">
        <v>2.1021019999999999</v>
      </c>
      <c r="G28" s="3">
        <v>0.88506799999999997</v>
      </c>
      <c r="H28" s="3">
        <f>Table1[[#This Row],[Area]]/Table1[[#This Row],[Bounding box]]</f>
        <v>0.85568841366681958</v>
      </c>
      <c r="I28">
        <v>0.36371300000000001</v>
      </c>
      <c r="J28" s="12">
        <v>2.1770000000000001E-2</v>
      </c>
    </row>
    <row r="29" spans="1:10" x14ac:dyDescent="0.25">
      <c r="A29" s="3" t="s">
        <v>6</v>
      </c>
      <c r="B29" s="3">
        <f t="shared" si="0"/>
        <v>0</v>
      </c>
      <c r="C29" s="3">
        <v>27</v>
      </c>
      <c r="D29" s="3">
        <v>2</v>
      </c>
      <c r="E29" s="3">
        <v>0.17235</v>
      </c>
      <c r="F29" s="3">
        <v>1.5842560000000001</v>
      </c>
      <c r="G29" s="3">
        <v>0.86292000000000002</v>
      </c>
      <c r="H29" s="3">
        <f>Table1[[#This Row],[Area]]/Table1[[#This Row],[Bounding box]]</f>
        <v>0.83965040143425052</v>
      </c>
      <c r="I29">
        <v>0.205264</v>
      </c>
      <c r="J29" s="12">
        <v>3.4360000000000002E-2</v>
      </c>
    </row>
    <row r="30" spans="1:10" x14ac:dyDescent="0.25">
      <c r="A30" s="3" t="s">
        <v>6</v>
      </c>
      <c r="B30" s="3">
        <f t="shared" si="0"/>
        <v>0</v>
      </c>
      <c r="C30" s="3">
        <v>28</v>
      </c>
      <c r="D30" s="3">
        <v>2</v>
      </c>
      <c r="E30" s="3">
        <v>0.185472</v>
      </c>
      <c r="F30" s="3">
        <v>1.678078</v>
      </c>
      <c r="G30" s="3">
        <v>0.82768399999999998</v>
      </c>
      <c r="H30" s="3">
        <f>Table1[[#This Row],[Area]]/Table1[[#This Row],[Bounding box]]</f>
        <v>0.84679970962484075</v>
      </c>
      <c r="I30">
        <v>0.219027</v>
      </c>
      <c r="J30" s="12">
        <v>1.2482E-2</v>
      </c>
    </row>
    <row r="31" spans="1:10" x14ac:dyDescent="0.25">
      <c r="A31" s="3" t="s">
        <v>6</v>
      </c>
      <c r="B31" s="3">
        <f t="shared" si="0"/>
        <v>0</v>
      </c>
      <c r="C31" s="3">
        <v>29</v>
      </c>
      <c r="D31" s="3">
        <v>1</v>
      </c>
      <c r="E31" s="3">
        <v>0.156277</v>
      </c>
      <c r="F31" s="3">
        <v>1.5128079999999999</v>
      </c>
      <c r="G31" s="3">
        <v>0.85809599999999997</v>
      </c>
      <c r="H31" s="3">
        <f>Table1[[#This Row],[Area]]/Table1[[#This Row],[Bounding box]]</f>
        <v>0.91037620440167299</v>
      </c>
      <c r="I31">
        <v>0.17166200000000001</v>
      </c>
      <c r="J31" s="12">
        <v>2.0920000000000001E-2</v>
      </c>
    </row>
    <row r="32" spans="1:10" x14ac:dyDescent="0.25">
      <c r="A32" s="3" t="s">
        <v>6</v>
      </c>
      <c r="B32" s="3">
        <f t="shared" si="0"/>
        <v>0</v>
      </c>
      <c r="C32" s="3">
        <v>30</v>
      </c>
      <c r="D32" s="3">
        <v>1</v>
      </c>
      <c r="E32" s="3">
        <v>9.7519999999999996E-2</v>
      </c>
      <c r="F32" s="3">
        <v>1.133292</v>
      </c>
      <c r="G32" s="3">
        <v>0.95415499999999998</v>
      </c>
      <c r="H32" s="3">
        <f>Table1[[#This Row],[Area]]/Table1[[#This Row],[Bounding box]]</f>
        <v>0.80051879396819925</v>
      </c>
      <c r="I32">
        <v>0.121821</v>
      </c>
      <c r="J32" s="12">
        <v>2.9496000000000001E-2</v>
      </c>
    </row>
    <row r="33" spans="1:10" x14ac:dyDescent="0.25">
      <c r="A33" s="3" t="s">
        <v>6</v>
      </c>
      <c r="B33" s="3">
        <f t="shared" si="0"/>
        <v>0</v>
      </c>
      <c r="C33" s="3">
        <v>31</v>
      </c>
      <c r="D33" s="3">
        <v>1</v>
      </c>
      <c r="E33" s="3">
        <v>0.113923</v>
      </c>
      <c r="F33" s="3">
        <v>1.3100210000000001</v>
      </c>
      <c r="G33" s="3">
        <v>0.83418999999999999</v>
      </c>
      <c r="H33" s="3">
        <f>Table1[[#This Row],[Area]]/Table1[[#This Row],[Bounding box]]</f>
        <v>0.86566313581860455</v>
      </c>
      <c r="I33">
        <v>0.131602</v>
      </c>
      <c r="J33" s="12">
        <v>3.1129999999999999E-3</v>
      </c>
    </row>
    <row r="34" spans="1:10" x14ac:dyDescent="0.25">
      <c r="A34" s="3" t="s">
        <v>6</v>
      </c>
      <c r="B34" s="3">
        <f t="shared" ref="B34:B65" si="1">VALUE(P34)</f>
        <v>0</v>
      </c>
      <c r="C34" s="3">
        <v>32</v>
      </c>
      <c r="D34" s="3">
        <v>1</v>
      </c>
      <c r="E34" s="3">
        <v>0.13860600000000001</v>
      </c>
      <c r="F34" s="3">
        <v>1.446177</v>
      </c>
      <c r="G34" s="3">
        <v>0.83281499999999997</v>
      </c>
      <c r="H34" s="3">
        <f>Table1[[#This Row],[Area]]/Table1[[#This Row],[Bounding box]]</f>
        <v>0.8853219213081247</v>
      </c>
      <c r="I34">
        <v>0.15656</v>
      </c>
      <c r="J34" s="12">
        <v>1.4621E-2</v>
      </c>
    </row>
    <row r="35" spans="1:10" x14ac:dyDescent="0.25">
      <c r="A35" s="3" t="s">
        <v>6</v>
      </c>
      <c r="B35" s="3">
        <f t="shared" si="1"/>
        <v>0</v>
      </c>
      <c r="C35" s="3">
        <v>33</v>
      </c>
      <c r="D35" s="3">
        <v>1</v>
      </c>
      <c r="E35" s="3">
        <v>0.15576100000000001</v>
      </c>
      <c r="F35" s="3">
        <v>1.434337</v>
      </c>
      <c r="G35" s="3">
        <v>0.95140999999999998</v>
      </c>
      <c r="H35" s="3">
        <f>Table1[[#This Row],[Area]]/Table1[[#This Row],[Bounding box]]</f>
        <v>0.838759531297118</v>
      </c>
      <c r="I35">
        <v>0.18570400000000001</v>
      </c>
      <c r="J35" s="12">
        <v>1.5224E-2</v>
      </c>
    </row>
    <row r="36" spans="1:10" x14ac:dyDescent="0.25">
      <c r="A36" s="3" t="s">
        <v>6</v>
      </c>
      <c r="B36" s="3">
        <f t="shared" si="1"/>
        <v>0</v>
      </c>
      <c r="C36" s="3">
        <v>34</v>
      </c>
      <c r="D36" s="3">
        <v>1</v>
      </c>
      <c r="E36" s="3">
        <v>0.21349199999999999</v>
      </c>
      <c r="F36" s="3">
        <v>1.7104250000000001</v>
      </c>
      <c r="G36" s="3">
        <v>0.91703199999999996</v>
      </c>
      <c r="H36" s="3">
        <f>Table1[[#This Row],[Area]]/Table1[[#This Row],[Bounding box]]</f>
        <v>0.84931713934494701</v>
      </c>
      <c r="I36">
        <v>0.25136900000000001</v>
      </c>
      <c r="J36" s="12">
        <v>3.4927E-2</v>
      </c>
    </row>
    <row r="37" spans="1:10" x14ac:dyDescent="0.25">
      <c r="A37" s="3" t="s">
        <v>6</v>
      </c>
      <c r="B37" s="3">
        <f t="shared" si="1"/>
        <v>0</v>
      </c>
      <c r="C37" s="3">
        <v>35</v>
      </c>
      <c r="D37" s="3">
        <v>1</v>
      </c>
      <c r="E37" s="3">
        <v>0.13044700000000001</v>
      </c>
      <c r="F37" s="3">
        <v>1.3729469999999999</v>
      </c>
      <c r="G37" s="3">
        <v>0.86963199999999996</v>
      </c>
      <c r="H37" s="3">
        <f>Table1[[#This Row],[Area]]/Table1[[#This Row],[Bounding box]]</f>
        <v>0.89633966179491942</v>
      </c>
      <c r="I37">
        <v>0.145533</v>
      </c>
      <c r="J37" s="12">
        <v>1.2527E-2</v>
      </c>
    </row>
    <row r="38" spans="1:10" x14ac:dyDescent="0.25">
      <c r="A38" s="3" t="s">
        <v>6</v>
      </c>
      <c r="B38" s="3">
        <f t="shared" si="1"/>
        <v>0</v>
      </c>
      <c r="C38" s="3">
        <v>36</v>
      </c>
      <c r="D38" s="3">
        <v>1</v>
      </c>
      <c r="E38" s="3">
        <v>0.240651</v>
      </c>
      <c r="F38" s="3">
        <v>1.870314</v>
      </c>
      <c r="G38" s="3">
        <v>0.86450499999999997</v>
      </c>
      <c r="H38" s="3">
        <f>Table1[[#This Row],[Area]]/Table1[[#This Row],[Bounding box]]</f>
        <v>0.90538715345053966</v>
      </c>
      <c r="I38">
        <v>0.26579900000000001</v>
      </c>
      <c r="J38" s="12">
        <v>2.1978000000000001E-2</v>
      </c>
    </row>
    <row r="39" spans="1:10" x14ac:dyDescent="0.25">
      <c r="A39" s="3" t="s">
        <v>6</v>
      </c>
      <c r="B39" s="3">
        <f t="shared" si="1"/>
        <v>0</v>
      </c>
      <c r="C39" s="3">
        <v>37</v>
      </c>
      <c r="D39" s="3">
        <v>1</v>
      </c>
      <c r="E39" s="3">
        <v>0.10842</v>
      </c>
      <c r="F39" s="3">
        <v>1.262788</v>
      </c>
      <c r="G39" s="3">
        <v>0.85439600000000004</v>
      </c>
      <c r="H39" s="3">
        <f>Table1[[#This Row],[Area]]/Table1[[#This Row],[Bounding box]]</f>
        <v>0.77351692647950621</v>
      </c>
      <c r="I39">
        <v>0.14016500000000001</v>
      </c>
      <c r="J39" s="12">
        <v>4.7111E-2</v>
      </c>
    </row>
    <row r="40" spans="1:10" x14ac:dyDescent="0.25">
      <c r="A40" s="3" t="s">
        <v>6</v>
      </c>
      <c r="B40" s="3">
        <f t="shared" si="1"/>
        <v>0</v>
      </c>
      <c r="C40" s="3">
        <v>38</v>
      </c>
      <c r="D40" s="3">
        <v>1</v>
      </c>
      <c r="E40" s="3">
        <v>0.177535</v>
      </c>
      <c r="F40" s="3">
        <v>1.6618440000000001</v>
      </c>
      <c r="G40" s="3">
        <v>0.80781700000000001</v>
      </c>
      <c r="H40" s="3">
        <f>Table1[[#This Row],[Area]]/Table1[[#This Row],[Bounding box]]</f>
        <v>0.89903429835977566</v>
      </c>
      <c r="I40">
        <v>0.19747300000000001</v>
      </c>
      <c r="J40" s="12">
        <v>9.7129999999999994E-3</v>
      </c>
    </row>
    <row r="41" spans="1:10" x14ac:dyDescent="0.25">
      <c r="A41" s="3" t="s">
        <v>6</v>
      </c>
      <c r="B41" s="3">
        <f t="shared" si="1"/>
        <v>0</v>
      </c>
      <c r="C41" s="3">
        <v>39</v>
      </c>
      <c r="D41" s="3">
        <v>1</v>
      </c>
      <c r="E41" s="3">
        <v>0.30199700000000002</v>
      </c>
      <c r="F41" s="3">
        <v>2.1196700000000002</v>
      </c>
      <c r="G41" s="3">
        <v>0.84464899999999998</v>
      </c>
      <c r="H41" s="3">
        <f>Table1[[#This Row],[Area]]/Table1[[#This Row],[Bounding box]]</f>
        <v>0.84579492910095588</v>
      </c>
      <c r="I41">
        <v>0.35705700000000001</v>
      </c>
      <c r="J41" s="12">
        <v>3.0998000000000001E-2</v>
      </c>
    </row>
    <row r="42" spans="1:10" x14ac:dyDescent="0.25">
      <c r="A42" s="3" t="s">
        <v>6</v>
      </c>
      <c r="B42" s="3">
        <f t="shared" si="1"/>
        <v>0</v>
      </c>
      <c r="C42" s="3">
        <v>40</v>
      </c>
      <c r="D42" s="3">
        <v>1</v>
      </c>
      <c r="E42" s="3">
        <v>0.197853</v>
      </c>
      <c r="F42" s="3">
        <v>1.7484470000000001</v>
      </c>
      <c r="G42" s="3">
        <v>0.81329600000000002</v>
      </c>
      <c r="H42" s="3">
        <f>Table1[[#This Row],[Area]]/Table1[[#This Row],[Bounding box]]</f>
        <v>0.85352469942667819</v>
      </c>
      <c r="I42">
        <v>0.23180700000000001</v>
      </c>
      <c r="J42" s="12">
        <v>1.9325999999999999E-2</v>
      </c>
    </row>
    <row r="43" spans="1:10" x14ac:dyDescent="0.25">
      <c r="A43" s="3" t="s">
        <v>6</v>
      </c>
      <c r="B43" s="3">
        <f t="shared" si="1"/>
        <v>0</v>
      </c>
      <c r="C43" s="3">
        <v>41</v>
      </c>
      <c r="D43" s="3">
        <v>1</v>
      </c>
      <c r="E43" s="3">
        <v>0.30107</v>
      </c>
      <c r="F43" s="3">
        <v>2.041763</v>
      </c>
      <c r="G43" s="3">
        <v>0.90754100000000004</v>
      </c>
      <c r="H43" s="3">
        <f>Table1[[#This Row],[Area]]/Table1[[#This Row],[Bounding box]]</f>
        <v>0.83148984354502398</v>
      </c>
      <c r="I43">
        <v>0.36208499999999999</v>
      </c>
      <c r="J43" s="12">
        <v>2.5052000000000001E-2</v>
      </c>
    </row>
    <row r="44" spans="1:10" x14ac:dyDescent="0.25">
      <c r="A44" s="3" t="s">
        <v>6</v>
      </c>
      <c r="B44" s="3">
        <f t="shared" si="1"/>
        <v>0</v>
      </c>
      <c r="C44" s="3">
        <v>42</v>
      </c>
      <c r="D44" s="3">
        <v>3</v>
      </c>
      <c r="E44" s="3">
        <v>0.19666400000000001</v>
      </c>
      <c r="F44" s="3">
        <v>1.6690590000000001</v>
      </c>
      <c r="G44" s="3">
        <v>0.88713900000000001</v>
      </c>
      <c r="H44" s="3">
        <f>Table1[[#This Row],[Area]]/Table1[[#This Row],[Bounding box]]</f>
        <v>0.84203134968038063</v>
      </c>
      <c r="I44">
        <v>0.23355899999999999</v>
      </c>
      <c r="J44" s="12">
        <v>2.085E-2</v>
      </c>
    </row>
    <row r="45" spans="1:10" x14ac:dyDescent="0.25">
      <c r="A45" s="3" t="s">
        <v>6</v>
      </c>
      <c r="B45" s="3">
        <f t="shared" si="1"/>
        <v>0</v>
      </c>
      <c r="C45" s="3">
        <v>43</v>
      </c>
      <c r="D45" s="3">
        <v>3</v>
      </c>
      <c r="E45" s="3">
        <v>0.20643700000000001</v>
      </c>
      <c r="F45" s="3">
        <v>1.6960299999999999</v>
      </c>
      <c r="G45" s="3">
        <v>0.90184200000000003</v>
      </c>
      <c r="H45" s="3">
        <f>Table1[[#This Row],[Area]]/Table1[[#This Row],[Bounding box]]</f>
        <v>0.86469018727407521</v>
      </c>
      <c r="I45">
        <v>0.23874100000000001</v>
      </c>
      <c r="J45" s="12">
        <v>1.2377000000000001E-2</v>
      </c>
    </row>
    <row r="46" spans="1:10" x14ac:dyDescent="0.25">
      <c r="A46" s="3" t="s">
        <v>6</v>
      </c>
      <c r="B46" s="3">
        <f t="shared" si="1"/>
        <v>0</v>
      </c>
      <c r="C46" s="3">
        <v>44</v>
      </c>
      <c r="D46" s="3">
        <v>3</v>
      </c>
      <c r="E46" s="3">
        <v>0.18415100000000001</v>
      </c>
      <c r="F46" s="3">
        <v>1.641057</v>
      </c>
      <c r="G46" s="3">
        <v>0.85928599999999999</v>
      </c>
      <c r="H46" s="3">
        <f>Table1[[#This Row],[Area]]/Table1[[#This Row],[Bounding box]]</f>
        <v>0.89565864477344803</v>
      </c>
      <c r="I46">
        <v>0.20560400000000001</v>
      </c>
      <c r="J46" s="12">
        <v>1.7249E-2</v>
      </c>
    </row>
    <row r="47" spans="1:10" x14ac:dyDescent="0.25">
      <c r="A47" s="3" t="s">
        <v>6</v>
      </c>
      <c r="B47" s="3">
        <f t="shared" si="1"/>
        <v>0</v>
      </c>
      <c r="C47" s="3">
        <v>45</v>
      </c>
      <c r="D47" s="3">
        <v>1</v>
      </c>
      <c r="E47" s="3">
        <v>0.212454</v>
      </c>
      <c r="F47" s="3">
        <v>1.7516259999999999</v>
      </c>
      <c r="G47" s="3">
        <v>0.870147</v>
      </c>
      <c r="H47" s="3">
        <f>Table1[[#This Row],[Area]]/Table1[[#This Row],[Bounding box]]</f>
        <v>0.8754996579660933</v>
      </c>
      <c r="I47">
        <v>0.24266599999999999</v>
      </c>
      <c r="J47" s="12">
        <v>1.7815000000000001E-2</v>
      </c>
    </row>
    <row r="48" spans="1:10" x14ac:dyDescent="0.25">
      <c r="A48" s="3" t="s">
        <v>6</v>
      </c>
      <c r="B48" s="3">
        <f t="shared" si="1"/>
        <v>0</v>
      </c>
      <c r="C48" s="3">
        <v>46</v>
      </c>
      <c r="D48" s="3">
        <v>1</v>
      </c>
      <c r="E48" s="3">
        <v>0.33092899999999997</v>
      </c>
      <c r="F48" s="3">
        <v>2.3760729999999999</v>
      </c>
      <c r="G48" s="3">
        <v>0.73658900000000005</v>
      </c>
      <c r="H48" s="3">
        <f>Table1[[#This Row],[Area]]/Table1[[#This Row],[Bounding box]]</f>
        <v>0.7639808479005642</v>
      </c>
      <c r="I48">
        <v>0.43316399999999999</v>
      </c>
      <c r="J48" s="12">
        <v>8.8622999999999993E-2</v>
      </c>
    </row>
    <row r="49" spans="1:10" x14ac:dyDescent="0.25">
      <c r="A49" s="3" t="s">
        <v>6</v>
      </c>
      <c r="B49" s="3">
        <f t="shared" si="1"/>
        <v>0</v>
      </c>
      <c r="C49" s="3">
        <v>47</v>
      </c>
      <c r="D49" s="3">
        <v>1</v>
      </c>
      <c r="E49" s="3">
        <v>0.206014</v>
      </c>
      <c r="F49" s="3">
        <v>1.833067</v>
      </c>
      <c r="G49" s="3">
        <v>0.77046000000000003</v>
      </c>
      <c r="H49" s="3">
        <f>Table1[[#This Row],[Area]]/Table1[[#This Row],[Bounding box]]</f>
        <v>0.92150311097990267</v>
      </c>
      <c r="I49">
        <v>0.22356300000000001</v>
      </c>
      <c r="J49" s="12">
        <v>1.9258000000000001E-2</v>
      </c>
    </row>
    <row r="50" spans="1:10" x14ac:dyDescent="0.25">
      <c r="A50" s="3" t="s">
        <v>6</v>
      </c>
      <c r="B50" s="3">
        <f t="shared" si="1"/>
        <v>0</v>
      </c>
      <c r="C50" s="3">
        <v>48</v>
      </c>
      <c r="D50" s="3">
        <v>1</v>
      </c>
      <c r="E50" s="3">
        <v>0.154227</v>
      </c>
      <c r="F50" s="3">
        <v>1.522804</v>
      </c>
      <c r="G50" s="3">
        <v>0.835762</v>
      </c>
      <c r="H50" s="3">
        <f>Table1[[#This Row],[Area]]/Table1[[#This Row],[Bounding box]]</f>
        <v>0.88362486321108746</v>
      </c>
      <c r="I50">
        <v>0.174539</v>
      </c>
      <c r="J50" s="12">
        <v>1.0093E-2</v>
      </c>
    </row>
    <row r="51" spans="1:10" x14ac:dyDescent="0.25">
      <c r="A51" s="3" t="s">
        <v>6</v>
      </c>
      <c r="B51" s="3">
        <f t="shared" si="1"/>
        <v>0</v>
      </c>
      <c r="C51" s="3">
        <v>49</v>
      </c>
      <c r="D51" s="3">
        <v>1</v>
      </c>
      <c r="E51" s="3">
        <v>0.222414</v>
      </c>
      <c r="F51" s="3">
        <v>1.7881549999999999</v>
      </c>
      <c r="G51" s="3">
        <v>0.87410100000000002</v>
      </c>
      <c r="H51" s="3">
        <f>Table1[[#This Row],[Area]]/Table1[[#This Row],[Bounding box]]</f>
        <v>0.7597793225955215</v>
      </c>
      <c r="I51">
        <v>0.29273500000000002</v>
      </c>
      <c r="J51" s="12">
        <v>6.7902000000000004E-2</v>
      </c>
    </row>
    <row r="52" spans="1:10" x14ac:dyDescent="0.25">
      <c r="A52" s="3" t="s">
        <v>6</v>
      </c>
      <c r="B52" s="3">
        <f t="shared" si="1"/>
        <v>0</v>
      </c>
      <c r="C52" s="3">
        <v>50</v>
      </c>
      <c r="D52" s="3">
        <v>1</v>
      </c>
      <c r="E52" s="3">
        <v>0.238456</v>
      </c>
      <c r="F52" s="3">
        <v>1.849958</v>
      </c>
      <c r="G52" s="3">
        <v>0.87557700000000005</v>
      </c>
      <c r="H52" s="3">
        <f>Table1[[#This Row],[Area]]/Table1[[#This Row],[Bounding box]]</f>
        <v>0.94127863830862268</v>
      </c>
      <c r="I52">
        <v>0.253332</v>
      </c>
      <c r="J52" s="12">
        <v>7.9050000000000006E-3</v>
      </c>
    </row>
    <row r="53" spans="1:10" x14ac:dyDescent="0.25">
      <c r="A53" s="3" t="s">
        <v>6</v>
      </c>
      <c r="B53" s="3">
        <f t="shared" si="1"/>
        <v>0</v>
      </c>
      <c r="C53" s="3">
        <v>51</v>
      </c>
      <c r="D53" s="3">
        <v>1</v>
      </c>
      <c r="E53" s="3">
        <v>0.18810199999999999</v>
      </c>
      <c r="F53" s="3">
        <v>1.6150230000000001</v>
      </c>
      <c r="G53" s="3">
        <v>0.90624300000000002</v>
      </c>
      <c r="H53" s="3">
        <f>Table1[[#This Row],[Area]]/Table1[[#This Row],[Bounding box]]</f>
        <v>0.90800785869790823</v>
      </c>
      <c r="I53">
        <v>0.20715900000000001</v>
      </c>
      <c r="J53" s="12">
        <v>2.5083000000000001E-2</v>
      </c>
    </row>
    <row r="54" spans="1:10" x14ac:dyDescent="0.25">
      <c r="A54" s="3" t="s">
        <v>6</v>
      </c>
      <c r="B54" s="3">
        <f t="shared" si="1"/>
        <v>0</v>
      </c>
      <c r="C54" s="3">
        <v>52</v>
      </c>
      <c r="D54" s="3">
        <v>2</v>
      </c>
      <c r="E54" s="3">
        <v>0.31910300000000003</v>
      </c>
      <c r="F54" s="3">
        <v>2.172742</v>
      </c>
      <c r="G54" s="3">
        <v>0.84942399999999996</v>
      </c>
      <c r="H54" s="3">
        <f>Table1[[#This Row],[Area]]/Table1[[#This Row],[Bounding box]]</f>
        <v>0.88265085968445045</v>
      </c>
      <c r="I54">
        <v>0.36152800000000002</v>
      </c>
      <c r="J54" s="12">
        <v>1.4362E-2</v>
      </c>
    </row>
    <row r="55" spans="1:10" x14ac:dyDescent="0.25">
      <c r="A55" s="3" t="s">
        <v>6</v>
      </c>
      <c r="B55" s="3">
        <f t="shared" si="1"/>
        <v>0</v>
      </c>
      <c r="C55" s="3">
        <v>53</v>
      </c>
      <c r="D55" s="3">
        <v>2</v>
      </c>
      <c r="E55" s="3">
        <v>0.25225900000000001</v>
      </c>
      <c r="F55" s="3">
        <v>1.9170799999999999</v>
      </c>
      <c r="G55" s="3">
        <v>0.86253400000000002</v>
      </c>
      <c r="H55" s="3">
        <f>Table1[[#This Row],[Area]]/Table1[[#This Row],[Bounding box]]</f>
        <v>0.90590098469450053</v>
      </c>
      <c r="I55">
        <v>0.27846199999999999</v>
      </c>
      <c r="J55" s="12">
        <v>1.9958E-2</v>
      </c>
    </row>
    <row r="56" spans="1:10" x14ac:dyDescent="0.25">
      <c r="A56" s="3" t="s">
        <v>6</v>
      </c>
      <c r="B56" s="3">
        <f t="shared" si="1"/>
        <v>0</v>
      </c>
      <c r="C56" s="3">
        <v>54</v>
      </c>
      <c r="D56" s="3">
        <v>2</v>
      </c>
      <c r="E56" s="3">
        <v>0.247447</v>
      </c>
      <c r="F56" s="3">
        <v>1.9676769999999999</v>
      </c>
      <c r="G56" s="3">
        <v>0.80312700000000004</v>
      </c>
      <c r="H56" s="3">
        <f>Table1[[#This Row],[Area]]/Table1[[#This Row],[Bounding box]]</f>
        <v>0.92921088404719532</v>
      </c>
      <c r="I56">
        <v>0.26629799999999998</v>
      </c>
      <c r="J56" s="12">
        <v>1.7257000000000002E-2</v>
      </c>
    </row>
    <row r="57" spans="1:10" x14ac:dyDescent="0.25">
      <c r="A57" s="3" t="s">
        <v>6</v>
      </c>
      <c r="B57" s="3">
        <f t="shared" si="1"/>
        <v>0</v>
      </c>
      <c r="C57" s="3">
        <v>55</v>
      </c>
      <c r="D57" s="3">
        <v>2</v>
      </c>
      <c r="E57" s="3">
        <v>0.27081899999999998</v>
      </c>
      <c r="F57" s="3">
        <v>2.0116459999999998</v>
      </c>
      <c r="G57" s="3">
        <v>0.84097999999999995</v>
      </c>
      <c r="H57" s="3">
        <f>Table1[[#This Row],[Area]]/Table1[[#This Row],[Bounding box]]</f>
        <v>0.85549255287223791</v>
      </c>
      <c r="I57">
        <v>0.31656499999999999</v>
      </c>
      <c r="J57" s="12">
        <v>7.4949999999999999E-3</v>
      </c>
    </row>
    <row r="58" spans="1:10" x14ac:dyDescent="0.25">
      <c r="A58" s="3" t="s">
        <v>6</v>
      </c>
      <c r="B58" s="3">
        <f t="shared" si="1"/>
        <v>0</v>
      </c>
      <c r="C58" s="3">
        <v>56</v>
      </c>
      <c r="D58" s="3">
        <v>1</v>
      </c>
      <c r="E58" s="3">
        <v>7.0110000000000006E-2</v>
      </c>
      <c r="F58" s="3">
        <v>0.996977</v>
      </c>
      <c r="G58" s="3">
        <v>0.886382</v>
      </c>
      <c r="H58" s="3">
        <f>Table1[[#This Row],[Area]]/Table1[[#This Row],[Bounding box]]</f>
        <v>0.87197154370429331</v>
      </c>
      <c r="I58">
        <v>8.0404000000000003E-2</v>
      </c>
      <c r="J58" s="12">
        <v>1.6056000000000001E-2</v>
      </c>
    </row>
    <row r="59" spans="1:10" x14ac:dyDescent="0.25">
      <c r="A59" s="3" t="s">
        <v>6</v>
      </c>
      <c r="B59" s="3">
        <f t="shared" si="1"/>
        <v>0</v>
      </c>
      <c r="C59" s="3">
        <v>57</v>
      </c>
      <c r="D59" s="3">
        <v>1</v>
      </c>
      <c r="E59" s="3">
        <v>0.17743</v>
      </c>
      <c r="F59" s="3">
        <v>1.579758</v>
      </c>
      <c r="G59" s="3">
        <v>0.89341899999999996</v>
      </c>
      <c r="H59" s="3">
        <f>Table1[[#This Row],[Area]]/Table1[[#This Row],[Bounding box]]</f>
        <v>0.88464203981711853</v>
      </c>
      <c r="I59">
        <v>0.200567</v>
      </c>
      <c r="J59" s="12">
        <v>2.1523E-2</v>
      </c>
    </row>
    <row r="60" spans="1:10" x14ac:dyDescent="0.25">
      <c r="A60" s="3" t="s">
        <v>6</v>
      </c>
      <c r="B60" s="3">
        <f t="shared" si="1"/>
        <v>0</v>
      </c>
      <c r="C60" s="3">
        <v>58</v>
      </c>
      <c r="D60" s="3">
        <v>1</v>
      </c>
      <c r="E60" s="3">
        <v>0.18773100000000001</v>
      </c>
      <c r="F60" s="3">
        <v>1.6792720000000001</v>
      </c>
      <c r="G60" s="3">
        <v>0.83657199999999998</v>
      </c>
      <c r="H60" s="3">
        <f>Table1[[#This Row],[Area]]/Table1[[#This Row],[Bounding box]]</f>
        <v>0.90122704098777773</v>
      </c>
      <c r="I60">
        <v>0.20830599999999999</v>
      </c>
      <c r="J60" s="12">
        <v>1.5514E-2</v>
      </c>
    </row>
    <row r="61" spans="1:10" x14ac:dyDescent="0.25">
      <c r="A61" s="3" t="s">
        <v>6</v>
      </c>
      <c r="B61" s="3">
        <f t="shared" si="1"/>
        <v>0</v>
      </c>
      <c r="C61" s="3">
        <v>59</v>
      </c>
      <c r="D61" s="3">
        <v>1</v>
      </c>
      <c r="E61" s="3">
        <v>0.25543900000000003</v>
      </c>
      <c r="F61" s="3">
        <v>2.129114</v>
      </c>
      <c r="G61" s="3">
        <v>0.70810899999999999</v>
      </c>
      <c r="H61" s="3">
        <f>Table1[[#This Row],[Area]]/Table1[[#This Row],[Bounding box]]</f>
        <v>0.90574139606130033</v>
      </c>
      <c r="I61">
        <v>0.28202199999999999</v>
      </c>
      <c r="J61" s="12">
        <v>9.1210000000000006E-3</v>
      </c>
    </row>
    <row r="62" spans="1:10" x14ac:dyDescent="0.25">
      <c r="A62" s="3" t="s">
        <v>6</v>
      </c>
      <c r="B62" s="3">
        <f t="shared" si="1"/>
        <v>0</v>
      </c>
      <c r="C62" s="3">
        <v>60</v>
      </c>
      <c r="D62" s="3">
        <v>1</v>
      </c>
      <c r="E62" s="3">
        <v>0.20780599999999999</v>
      </c>
      <c r="F62" s="3">
        <v>1.734038</v>
      </c>
      <c r="G62" s="3">
        <v>0.86846100000000004</v>
      </c>
      <c r="H62" s="3">
        <f>Table1[[#This Row],[Area]]/Table1[[#This Row],[Bounding box]]</f>
        <v>0.86598823156806848</v>
      </c>
      <c r="I62">
        <v>0.23996400000000001</v>
      </c>
      <c r="J62" s="12">
        <v>4.2405999999999999E-2</v>
      </c>
    </row>
    <row r="63" spans="1:10" x14ac:dyDescent="0.25">
      <c r="A63" s="3" t="s">
        <v>6</v>
      </c>
      <c r="B63" s="3">
        <f t="shared" si="1"/>
        <v>0</v>
      </c>
      <c r="C63" s="3">
        <v>61</v>
      </c>
      <c r="D63" s="3">
        <v>1</v>
      </c>
      <c r="E63" s="3">
        <v>0.23053399999999999</v>
      </c>
      <c r="F63" s="3">
        <v>1.871386</v>
      </c>
      <c r="G63" s="3">
        <v>0.82721299999999998</v>
      </c>
      <c r="H63" s="3">
        <f>Table1[[#This Row],[Area]]/Table1[[#This Row],[Bounding box]]</f>
        <v>0.79356566518877536</v>
      </c>
      <c r="I63">
        <v>0.29050399999999998</v>
      </c>
      <c r="J63" s="12">
        <v>5.4968000000000003E-2</v>
      </c>
    </row>
    <row r="64" spans="1:10" x14ac:dyDescent="0.25">
      <c r="A64" s="3" t="s">
        <v>6</v>
      </c>
      <c r="B64" s="3">
        <f t="shared" si="1"/>
        <v>0</v>
      </c>
      <c r="C64" s="3">
        <v>62</v>
      </c>
      <c r="D64" s="3">
        <v>1</v>
      </c>
      <c r="E64" s="3">
        <v>0.23618</v>
      </c>
      <c r="F64" s="3">
        <v>1.8818790000000001</v>
      </c>
      <c r="G64" s="3">
        <v>0.83804999999999996</v>
      </c>
      <c r="H64" s="3">
        <f>Table1[[#This Row],[Area]]/Table1[[#This Row],[Bounding box]]</f>
        <v>0.94213102394619586</v>
      </c>
      <c r="I64">
        <v>0.25068699999999999</v>
      </c>
      <c r="J64" s="12">
        <v>7.2259999999999998E-3</v>
      </c>
    </row>
    <row r="65" spans="1:10" x14ac:dyDescent="0.25">
      <c r="A65" s="3" t="s">
        <v>6</v>
      </c>
      <c r="B65" s="3">
        <f t="shared" si="1"/>
        <v>0</v>
      </c>
      <c r="C65" s="3">
        <v>63</v>
      </c>
      <c r="D65" s="3">
        <v>3</v>
      </c>
      <c r="E65" s="3">
        <v>0.105933</v>
      </c>
      <c r="F65" s="3">
        <v>1.2479039999999999</v>
      </c>
      <c r="G65" s="3">
        <v>0.85482899999999995</v>
      </c>
      <c r="H65" s="3">
        <f>Table1[[#This Row],[Area]]/Table1[[#This Row],[Bounding box]]</f>
        <v>0.89177449090403993</v>
      </c>
      <c r="I65">
        <v>0.11878900000000001</v>
      </c>
      <c r="J65" s="12">
        <v>2.2939000000000001E-2</v>
      </c>
    </row>
    <row r="66" spans="1:10" x14ac:dyDescent="0.25">
      <c r="A66" s="3" t="s">
        <v>6</v>
      </c>
      <c r="B66" s="3">
        <f t="shared" ref="B66:B97" si="2">VALUE(P66)</f>
        <v>0</v>
      </c>
      <c r="C66" s="3">
        <v>64</v>
      </c>
      <c r="D66" s="3">
        <v>3</v>
      </c>
      <c r="E66" s="3">
        <v>0.14826600000000001</v>
      </c>
      <c r="F66" s="3">
        <v>1.5037769999999999</v>
      </c>
      <c r="G66" s="3">
        <v>0.82391999999999999</v>
      </c>
      <c r="H66" s="3">
        <f>Table1[[#This Row],[Area]]/Table1[[#This Row],[Bounding box]]</f>
        <v>0.89663096656365848</v>
      </c>
      <c r="I66">
        <v>0.16535900000000001</v>
      </c>
      <c r="J66" s="12">
        <v>2.0157000000000001E-2</v>
      </c>
    </row>
    <row r="67" spans="1:10" x14ac:dyDescent="0.25">
      <c r="A67" s="3" t="s">
        <v>6</v>
      </c>
      <c r="B67" s="3">
        <f t="shared" si="2"/>
        <v>0</v>
      </c>
      <c r="C67" s="3">
        <v>65</v>
      </c>
      <c r="D67" s="3">
        <v>3</v>
      </c>
      <c r="E67" s="3">
        <v>0.15120500000000001</v>
      </c>
      <c r="F67" s="3">
        <v>1.544516</v>
      </c>
      <c r="G67" s="3">
        <v>0.796512</v>
      </c>
      <c r="H67" s="3">
        <f>Table1[[#This Row],[Area]]/Table1[[#This Row],[Bounding box]]</f>
        <v>0.91115891725118714</v>
      </c>
      <c r="I67">
        <v>0.16594800000000001</v>
      </c>
      <c r="J67" s="12">
        <v>2.2335000000000001E-2</v>
      </c>
    </row>
    <row r="68" spans="1:10" x14ac:dyDescent="0.25">
      <c r="A68" s="3" t="s">
        <v>6</v>
      </c>
      <c r="B68" s="3">
        <f t="shared" si="2"/>
        <v>0</v>
      </c>
      <c r="C68" s="3">
        <v>66</v>
      </c>
      <c r="D68" s="3">
        <v>1</v>
      </c>
      <c r="E68" s="3">
        <v>0.22168499999999999</v>
      </c>
      <c r="F68" s="3">
        <v>1.781258</v>
      </c>
      <c r="G68" s="3">
        <v>0.877996</v>
      </c>
      <c r="H68" s="3">
        <f>Table1[[#This Row],[Area]]/Table1[[#This Row],[Bounding box]]</f>
        <v>0.82816550982135528</v>
      </c>
      <c r="I68">
        <v>0.26768199999999998</v>
      </c>
      <c r="J68" s="12">
        <v>2.3321000000000001E-2</v>
      </c>
    </row>
    <row r="69" spans="1:10" x14ac:dyDescent="0.25">
      <c r="A69" s="3" t="s">
        <v>6</v>
      </c>
      <c r="B69" s="3">
        <f t="shared" si="2"/>
        <v>0</v>
      </c>
      <c r="C69" s="3">
        <v>67</v>
      </c>
      <c r="D69" s="3">
        <v>1</v>
      </c>
      <c r="E69" s="3">
        <v>0.103922</v>
      </c>
      <c r="F69" s="3">
        <v>1.2045410000000001</v>
      </c>
      <c r="G69" s="3">
        <v>0.90006399999999998</v>
      </c>
      <c r="H69" s="3">
        <f>Table1[[#This Row],[Area]]/Table1[[#This Row],[Bounding box]]</f>
        <v>0.87953214394529267</v>
      </c>
      <c r="I69">
        <v>0.118156</v>
      </c>
      <c r="J69" s="12">
        <v>1.7748E-2</v>
      </c>
    </row>
    <row r="70" spans="1:10" x14ac:dyDescent="0.25">
      <c r="A70" s="3" t="s">
        <v>6</v>
      </c>
      <c r="B70" s="3">
        <f t="shared" si="2"/>
        <v>0</v>
      </c>
      <c r="C70" s="3">
        <v>68</v>
      </c>
      <c r="D70" s="3">
        <v>1</v>
      </c>
      <c r="E70" s="3">
        <v>0.33401799999999998</v>
      </c>
      <c r="F70" s="3">
        <v>2.2060770000000001</v>
      </c>
      <c r="G70" s="3">
        <v>0.86245899999999998</v>
      </c>
      <c r="H70" s="3">
        <f>Table1[[#This Row],[Area]]/Table1[[#This Row],[Bounding box]]</f>
        <v>0.87644842352743602</v>
      </c>
      <c r="I70">
        <v>0.381104</v>
      </c>
      <c r="J70" s="12">
        <v>1.9345999999999999E-2</v>
      </c>
    </row>
    <row r="71" spans="1:10" x14ac:dyDescent="0.25">
      <c r="A71" s="3" t="s">
        <v>6</v>
      </c>
      <c r="B71" s="3">
        <f t="shared" si="2"/>
        <v>0</v>
      </c>
      <c r="C71" s="3">
        <v>69</v>
      </c>
      <c r="D71" s="3">
        <v>1</v>
      </c>
      <c r="E71" s="3">
        <v>0.12235600000000001</v>
      </c>
      <c r="F71" s="3">
        <v>1.3538190000000001</v>
      </c>
      <c r="G71" s="3">
        <v>0.83890600000000004</v>
      </c>
      <c r="H71" s="3">
        <f>Table1[[#This Row],[Area]]/Table1[[#This Row],[Bounding box]]</f>
        <v>0.84010903373316959</v>
      </c>
      <c r="I71">
        <v>0.14564299999999999</v>
      </c>
      <c r="J71" s="12">
        <v>3.6239E-2</v>
      </c>
    </row>
    <row r="72" spans="1:10" x14ac:dyDescent="0.25">
      <c r="A72" s="3" t="s">
        <v>6</v>
      </c>
      <c r="B72" s="3">
        <f t="shared" si="2"/>
        <v>0</v>
      </c>
      <c r="C72" s="3">
        <v>70</v>
      </c>
      <c r="D72" s="3">
        <v>1</v>
      </c>
      <c r="E72" s="3">
        <v>0.29979699999999998</v>
      </c>
      <c r="F72" s="3">
        <v>2.0094810000000001</v>
      </c>
      <c r="G72" s="3">
        <v>0.93297399999999997</v>
      </c>
      <c r="H72" s="3">
        <f>Table1[[#This Row],[Area]]/Table1[[#This Row],[Bounding box]]</f>
        <v>0.79806471363352005</v>
      </c>
      <c r="I72">
        <v>0.37565500000000002</v>
      </c>
      <c r="J72" s="12">
        <v>5.5779999999999996E-3</v>
      </c>
    </row>
    <row r="73" spans="1:10" x14ac:dyDescent="0.25">
      <c r="A73" s="3" t="s">
        <v>6</v>
      </c>
      <c r="B73" s="3">
        <f t="shared" si="2"/>
        <v>0</v>
      </c>
      <c r="C73" s="3">
        <v>71</v>
      </c>
      <c r="D73" s="3">
        <v>2</v>
      </c>
      <c r="E73" s="3">
        <v>0.153142</v>
      </c>
      <c r="F73" s="3">
        <v>1.5294859999999999</v>
      </c>
      <c r="G73" s="3">
        <v>0.82264499999999996</v>
      </c>
      <c r="H73" s="3">
        <f>Table1[[#This Row],[Area]]/Table1[[#This Row],[Bounding box]]</f>
        <v>0.92733526298579394</v>
      </c>
      <c r="I73">
        <v>0.16514200000000001</v>
      </c>
      <c r="J73" s="12">
        <v>1.5980999999999999E-2</v>
      </c>
    </row>
    <row r="74" spans="1:10" x14ac:dyDescent="0.25">
      <c r="A74" s="3" t="s">
        <v>6</v>
      </c>
      <c r="B74" s="3">
        <f t="shared" si="2"/>
        <v>0</v>
      </c>
      <c r="C74" s="3">
        <v>72</v>
      </c>
      <c r="D74" s="3">
        <v>2</v>
      </c>
      <c r="E74" s="3">
        <v>0.168438</v>
      </c>
      <c r="F74" s="3">
        <v>1.629864</v>
      </c>
      <c r="G74" s="3">
        <v>0.79679599999999995</v>
      </c>
      <c r="H74" s="3">
        <f>Table1[[#This Row],[Area]]/Table1[[#This Row],[Bounding box]]</f>
        <v>0.94533556331309143</v>
      </c>
      <c r="I74">
        <v>0.178178</v>
      </c>
      <c r="J74" s="12">
        <v>1.3072E-2</v>
      </c>
    </row>
    <row r="75" spans="1:10" x14ac:dyDescent="0.25">
      <c r="A75" s="3" t="s">
        <v>6</v>
      </c>
      <c r="B75" s="3">
        <f t="shared" si="2"/>
        <v>0</v>
      </c>
      <c r="C75" s="3">
        <v>73</v>
      </c>
      <c r="D75" s="3">
        <v>1</v>
      </c>
      <c r="E75" s="3">
        <v>0.25190899999999999</v>
      </c>
      <c r="F75" s="3">
        <v>1.882056</v>
      </c>
      <c r="G75" s="3">
        <v>0.89369399999999999</v>
      </c>
      <c r="H75" s="3">
        <f>Table1[[#This Row],[Area]]/Table1[[#This Row],[Bounding box]]</f>
        <v>0.83434296596836965</v>
      </c>
      <c r="I75">
        <v>0.301925</v>
      </c>
      <c r="J75" s="12">
        <v>8.9040000000000005E-3</v>
      </c>
    </row>
    <row r="76" spans="1:10" x14ac:dyDescent="0.25">
      <c r="A76" s="3" t="s">
        <v>7</v>
      </c>
      <c r="B76" s="3">
        <f t="shared" si="2"/>
        <v>0</v>
      </c>
      <c r="C76" s="3">
        <v>74</v>
      </c>
      <c r="D76" s="3">
        <v>1</v>
      </c>
      <c r="E76" s="3">
        <v>0.40777600000000003</v>
      </c>
      <c r="F76" s="3">
        <v>2.451606</v>
      </c>
      <c r="G76" s="3">
        <v>0.85257099999999997</v>
      </c>
      <c r="H76" s="3">
        <f>Table1[[#This Row],[Area]]/Table1[[#This Row],[Bounding box]]</f>
        <v>0.9078736738987655</v>
      </c>
      <c r="I76">
        <v>0.44915500000000003</v>
      </c>
      <c r="J76" s="12">
        <v>1.5247E-2</v>
      </c>
    </row>
    <row r="77" spans="1:10" x14ac:dyDescent="0.25">
      <c r="A77" s="3" t="s">
        <v>7</v>
      </c>
      <c r="B77" s="3">
        <f t="shared" si="2"/>
        <v>0</v>
      </c>
      <c r="C77" s="3">
        <v>75</v>
      </c>
      <c r="D77" s="3">
        <v>1</v>
      </c>
      <c r="E77" s="3">
        <v>0.15268200000000001</v>
      </c>
      <c r="F77" s="3">
        <v>1.6246560000000001</v>
      </c>
      <c r="G77" s="3">
        <v>0.72689800000000004</v>
      </c>
      <c r="H77" s="3">
        <f>Table1[[#This Row],[Area]]/Table1[[#This Row],[Bounding box]]</f>
        <v>0.7477300998070463</v>
      </c>
      <c r="I77">
        <v>0.20419399999999999</v>
      </c>
      <c r="J77" s="12">
        <v>9.9616999999999997E-2</v>
      </c>
    </row>
    <row r="78" spans="1:10" x14ac:dyDescent="0.25">
      <c r="A78" s="3" t="s">
        <v>7</v>
      </c>
      <c r="B78" s="3">
        <f t="shared" si="2"/>
        <v>0</v>
      </c>
      <c r="C78" s="3">
        <v>76</v>
      </c>
      <c r="D78" s="3">
        <v>1</v>
      </c>
      <c r="E78" s="3">
        <v>0.30220900000000001</v>
      </c>
      <c r="F78" s="3">
        <v>2.0944310000000002</v>
      </c>
      <c r="G78" s="3">
        <v>0.865734</v>
      </c>
      <c r="H78" s="3">
        <f>Table1[[#This Row],[Area]]/Table1[[#This Row],[Bounding box]]</f>
        <v>0.84507510933637575</v>
      </c>
      <c r="I78">
        <v>0.35761199999999999</v>
      </c>
      <c r="J78" s="12">
        <v>3.6374999999999998E-2</v>
      </c>
    </row>
    <row r="79" spans="1:10" x14ac:dyDescent="0.25">
      <c r="A79" s="3" t="s">
        <v>7</v>
      </c>
      <c r="B79" s="3">
        <f t="shared" si="2"/>
        <v>0</v>
      </c>
      <c r="C79" s="3">
        <v>77</v>
      </c>
      <c r="D79" s="3">
        <v>1</v>
      </c>
      <c r="E79" s="3">
        <v>0.22919200000000001</v>
      </c>
      <c r="F79" s="3">
        <v>1.8200529999999999</v>
      </c>
      <c r="G79" s="3">
        <v>0.86944299999999997</v>
      </c>
      <c r="H79" s="3">
        <f>Table1[[#This Row],[Area]]/Table1[[#This Row],[Bounding box]]</f>
        <v>0.88263814808966878</v>
      </c>
      <c r="I79">
        <v>0.25966699999999998</v>
      </c>
      <c r="J79" s="12">
        <v>4.6889999999999996E-3</v>
      </c>
    </row>
    <row r="80" spans="1:10" x14ac:dyDescent="0.25">
      <c r="A80" s="3" t="s">
        <v>7</v>
      </c>
      <c r="B80" s="3">
        <f t="shared" si="2"/>
        <v>0</v>
      </c>
      <c r="C80" s="3">
        <v>78</v>
      </c>
      <c r="D80" s="3">
        <v>1</v>
      </c>
      <c r="E80" s="3">
        <v>0.172985</v>
      </c>
      <c r="F80" s="3">
        <v>1.62541</v>
      </c>
      <c r="G80" s="3">
        <v>0.82279500000000005</v>
      </c>
      <c r="H80" s="3">
        <f>Table1[[#This Row],[Area]]/Table1[[#This Row],[Bounding box]]</f>
        <v>0.89765810271552149</v>
      </c>
      <c r="I80">
        <v>0.19270699999999999</v>
      </c>
      <c r="J80" s="12">
        <v>6.4029999999999998E-3</v>
      </c>
    </row>
    <row r="81" spans="1:10" x14ac:dyDescent="0.25">
      <c r="A81" s="3" t="s">
        <v>7</v>
      </c>
      <c r="B81" s="3">
        <f t="shared" si="2"/>
        <v>0</v>
      </c>
      <c r="C81" s="3">
        <v>79</v>
      </c>
      <c r="D81" s="3">
        <v>1</v>
      </c>
      <c r="E81" s="3">
        <v>0.20258100000000001</v>
      </c>
      <c r="F81" s="3">
        <v>1.704094</v>
      </c>
      <c r="G81" s="3">
        <v>0.87663800000000003</v>
      </c>
      <c r="H81" s="3">
        <f>Table1[[#This Row],[Area]]/Table1[[#This Row],[Bounding box]]</f>
        <v>0.92082691284960394</v>
      </c>
      <c r="I81">
        <v>0.219999</v>
      </c>
      <c r="J81" s="12">
        <v>9.5370000000000003E-3</v>
      </c>
    </row>
    <row r="82" spans="1:10" x14ac:dyDescent="0.25">
      <c r="A82" s="3" t="s">
        <v>7</v>
      </c>
      <c r="B82" s="3">
        <f t="shared" si="2"/>
        <v>0</v>
      </c>
      <c r="C82" s="3">
        <v>80</v>
      </c>
      <c r="D82" s="3">
        <v>1</v>
      </c>
      <c r="E82" s="3">
        <v>0.30752299999999999</v>
      </c>
      <c r="F82" s="3">
        <v>2.1144120000000002</v>
      </c>
      <c r="G82" s="3">
        <v>0.86438700000000002</v>
      </c>
      <c r="H82" s="3">
        <f>Table1[[#This Row],[Area]]/Table1[[#This Row],[Bounding box]]</f>
        <v>0.88666781996943733</v>
      </c>
      <c r="I82">
        <v>0.34683000000000003</v>
      </c>
      <c r="J82" s="12">
        <v>3.8302999999999997E-2</v>
      </c>
    </row>
    <row r="83" spans="1:10" x14ac:dyDescent="0.25">
      <c r="A83" s="3" t="s">
        <v>8</v>
      </c>
      <c r="B83" s="3">
        <f t="shared" si="2"/>
        <v>0</v>
      </c>
      <c r="C83" s="3">
        <v>81</v>
      </c>
      <c r="D83" s="3">
        <v>1</v>
      </c>
      <c r="E83" s="3">
        <v>0.19787299999999999</v>
      </c>
      <c r="F83" s="3">
        <v>1.730969</v>
      </c>
      <c r="G83" s="3">
        <v>0.82988700000000004</v>
      </c>
      <c r="H83" s="3">
        <f>Table1[[#This Row],[Area]]/Table1[[#This Row],[Bounding box]]</f>
        <v>0.91927488629447751</v>
      </c>
      <c r="I83">
        <v>0.215249</v>
      </c>
      <c r="J83" s="12">
        <v>6.4749999999999999E-3</v>
      </c>
    </row>
    <row r="84" spans="1:10" x14ac:dyDescent="0.25">
      <c r="A84" s="3" t="s">
        <v>7</v>
      </c>
      <c r="B84" s="3">
        <f t="shared" si="2"/>
        <v>0</v>
      </c>
      <c r="C84" s="3">
        <v>82</v>
      </c>
      <c r="D84" s="3">
        <v>1</v>
      </c>
      <c r="E84" s="3">
        <v>0.32765</v>
      </c>
      <c r="F84" s="3">
        <v>2.2685770000000001</v>
      </c>
      <c r="G84" s="3">
        <v>0.80004200000000003</v>
      </c>
      <c r="H84" s="3">
        <f>Table1[[#This Row],[Area]]/Table1[[#This Row],[Bounding box]]</f>
        <v>0.82762470572782476</v>
      </c>
      <c r="I84">
        <v>0.39589200000000002</v>
      </c>
      <c r="J84" s="12">
        <v>3.9953000000000002E-2</v>
      </c>
    </row>
    <row r="85" spans="1:10" x14ac:dyDescent="0.25">
      <c r="A85" s="3" t="s">
        <v>7</v>
      </c>
      <c r="B85" s="3">
        <f t="shared" si="2"/>
        <v>0</v>
      </c>
      <c r="C85" s="3">
        <v>83</v>
      </c>
      <c r="D85" s="3">
        <v>1</v>
      </c>
      <c r="E85" s="3">
        <v>0.162496</v>
      </c>
      <c r="F85" s="3">
        <v>1.5444070000000001</v>
      </c>
      <c r="G85" s="3">
        <v>0.85611199999999998</v>
      </c>
      <c r="H85" s="3">
        <f>Table1[[#This Row],[Area]]/Table1[[#This Row],[Bounding box]]</f>
        <v>0.85653141043887115</v>
      </c>
      <c r="I85">
        <v>0.18971399999999999</v>
      </c>
      <c r="J85" s="12">
        <v>1.8477E-2</v>
      </c>
    </row>
    <row r="86" spans="1:10" x14ac:dyDescent="0.25">
      <c r="A86" s="3" t="s">
        <v>7</v>
      </c>
      <c r="B86" s="3">
        <f t="shared" si="2"/>
        <v>0</v>
      </c>
      <c r="C86" s="3">
        <v>84</v>
      </c>
      <c r="D86" s="3">
        <v>1</v>
      </c>
      <c r="E86" s="3">
        <v>0.18679299999999999</v>
      </c>
      <c r="F86" s="3">
        <v>1.643804</v>
      </c>
      <c r="G86" s="3">
        <v>0.868699</v>
      </c>
      <c r="H86" s="3">
        <f>Table1[[#This Row],[Area]]/Table1[[#This Row],[Bounding box]]</f>
        <v>0.85823439682422986</v>
      </c>
      <c r="I86">
        <v>0.21764800000000001</v>
      </c>
      <c r="J86" s="12">
        <v>4.1112000000000003E-2</v>
      </c>
    </row>
    <row r="87" spans="1:10" x14ac:dyDescent="0.25">
      <c r="A87" s="3" t="s">
        <v>7</v>
      </c>
      <c r="B87" s="3">
        <f t="shared" si="2"/>
        <v>0</v>
      </c>
      <c r="C87" s="3">
        <v>85</v>
      </c>
      <c r="D87" s="3">
        <v>1</v>
      </c>
      <c r="E87" s="3">
        <v>0.30745299999999998</v>
      </c>
      <c r="F87" s="3">
        <v>2.1483020000000002</v>
      </c>
      <c r="G87" s="3">
        <v>0.83713899999999997</v>
      </c>
      <c r="H87" s="3">
        <f>Table1[[#This Row],[Area]]/Table1[[#This Row],[Bounding box]]</f>
        <v>0.90108263678034251</v>
      </c>
      <c r="I87">
        <v>0.34120400000000001</v>
      </c>
      <c r="J87" s="12">
        <v>1.2343E-2</v>
      </c>
    </row>
    <row r="88" spans="1:10" x14ac:dyDescent="0.25">
      <c r="A88" s="3" t="s">
        <v>7</v>
      </c>
      <c r="B88" s="3">
        <f t="shared" si="2"/>
        <v>0</v>
      </c>
      <c r="C88" s="3">
        <v>86</v>
      </c>
      <c r="D88" s="3">
        <v>1</v>
      </c>
      <c r="E88" s="3">
        <v>0.101948</v>
      </c>
      <c r="F88" s="3">
        <v>1.262953</v>
      </c>
      <c r="G88" s="3">
        <v>0.80318100000000003</v>
      </c>
      <c r="H88" s="3">
        <f>Table1[[#This Row],[Area]]/Table1[[#This Row],[Bounding box]]</f>
        <v>0.80294247369415916</v>
      </c>
      <c r="I88">
        <v>0.126968</v>
      </c>
      <c r="J88" s="12">
        <v>3.0901000000000001E-2</v>
      </c>
    </row>
    <row r="89" spans="1:10" x14ac:dyDescent="0.25">
      <c r="A89" s="3" t="s">
        <v>7</v>
      </c>
      <c r="B89" s="3">
        <f t="shared" si="2"/>
        <v>0</v>
      </c>
      <c r="C89" s="3">
        <v>87</v>
      </c>
      <c r="D89" s="3">
        <v>1</v>
      </c>
      <c r="E89" s="3">
        <v>0.218584</v>
      </c>
      <c r="F89" s="3">
        <v>1.8407720000000001</v>
      </c>
      <c r="G89" s="3">
        <v>0.81064199999999997</v>
      </c>
      <c r="H89" s="3">
        <f>Table1[[#This Row],[Area]]/Table1[[#This Row],[Bounding box]]</f>
        <v>0.78952520272344728</v>
      </c>
      <c r="I89">
        <v>0.27685500000000002</v>
      </c>
      <c r="J89" s="12">
        <v>4.8431000000000002E-2</v>
      </c>
    </row>
    <row r="90" spans="1:10" x14ac:dyDescent="0.25">
      <c r="A90" s="3" t="s">
        <v>7</v>
      </c>
      <c r="B90" s="3">
        <f t="shared" si="2"/>
        <v>0</v>
      </c>
      <c r="C90" s="3">
        <v>88</v>
      </c>
      <c r="D90" s="3">
        <v>1</v>
      </c>
      <c r="E90" s="3">
        <v>0.148393</v>
      </c>
      <c r="F90" s="3">
        <v>1.458915</v>
      </c>
      <c r="G90" s="3">
        <v>0.87612000000000001</v>
      </c>
      <c r="H90" s="3">
        <f>Table1[[#This Row],[Area]]/Table1[[#This Row],[Bounding box]]</f>
        <v>0.89078914194470116</v>
      </c>
      <c r="I90">
        <v>0.16658600000000001</v>
      </c>
      <c r="J90" s="12">
        <v>2.0008999999999999E-2</v>
      </c>
    </row>
    <row r="91" spans="1:10" x14ac:dyDescent="0.25">
      <c r="A91" s="3" t="s">
        <v>7</v>
      </c>
      <c r="B91" s="3">
        <f t="shared" si="2"/>
        <v>0</v>
      </c>
      <c r="C91" s="3">
        <v>89</v>
      </c>
      <c r="D91" s="3">
        <v>1</v>
      </c>
      <c r="E91" s="3">
        <v>0.24624499999999999</v>
      </c>
      <c r="F91" s="3">
        <v>1.8831560000000001</v>
      </c>
      <c r="G91" s="3">
        <v>0.87257899999999999</v>
      </c>
      <c r="H91" s="3">
        <f>Table1[[#This Row],[Area]]/Table1[[#This Row],[Bounding box]]</f>
        <v>0.89253157904275171</v>
      </c>
      <c r="I91">
        <v>0.275895</v>
      </c>
      <c r="J91" s="12">
        <v>1.9664999999999998E-2</v>
      </c>
    </row>
    <row r="92" spans="1:10" x14ac:dyDescent="0.25">
      <c r="A92" s="3" t="s">
        <v>7</v>
      </c>
      <c r="B92" s="3">
        <f t="shared" si="2"/>
        <v>0</v>
      </c>
      <c r="C92" s="3">
        <v>90</v>
      </c>
      <c r="D92" s="3">
        <v>1</v>
      </c>
      <c r="E92" s="3">
        <v>0.20088800000000001</v>
      </c>
      <c r="F92" s="3">
        <v>1.7145900000000001</v>
      </c>
      <c r="G92" s="3">
        <v>0.85870400000000002</v>
      </c>
      <c r="H92" s="3">
        <f>Table1[[#This Row],[Area]]/Table1[[#This Row],[Bounding box]]</f>
        <v>0.8526691539437774</v>
      </c>
      <c r="I92">
        <v>0.235599</v>
      </c>
      <c r="J92" s="12">
        <v>2.6348E-2</v>
      </c>
    </row>
    <row r="93" spans="1:10" x14ac:dyDescent="0.25">
      <c r="A93" s="3" t="s">
        <v>6</v>
      </c>
      <c r="B93" s="3">
        <f t="shared" si="2"/>
        <v>0</v>
      </c>
      <c r="C93" s="3">
        <v>91</v>
      </c>
      <c r="D93" s="3">
        <v>1</v>
      </c>
      <c r="E93" s="3">
        <v>0.14576800000000001</v>
      </c>
      <c r="F93" s="3">
        <v>1.517798</v>
      </c>
      <c r="G93" s="3">
        <v>0.79513900000000004</v>
      </c>
      <c r="H93" s="3">
        <f>Table1[[#This Row],[Area]]/Table1[[#This Row],[Bounding box]]</f>
        <v>0.84193259595113634</v>
      </c>
      <c r="I93">
        <v>0.17313500000000001</v>
      </c>
      <c r="J93" s="12">
        <v>1.8728000000000002E-2</v>
      </c>
    </row>
    <row r="94" spans="1:10" x14ac:dyDescent="0.25">
      <c r="A94" s="3" t="s">
        <v>7</v>
      </c>
      <c r="B94" s="3">
        <f t="shared" si="2"/>
        <v>0</v>
      </c>
      <c r="C94" s="3">
        <v>92</v>
      </c>
      <c r="D94" s="3">
        <v>1</v>
      </c>
      <c r="E94" s="3">
        <v>0.25534600000000002</v>
      </c>
      <c r="F94" s="3">
        <v>2.0655350000000001</v>
      </c>
      <c r="G94" s="3">
        <v>0.75209599999999999</v>
      </c>
      <c r="H94" s="3">
        <f>Table1[[#This Row],[Area]]/Table1[[#This Row],[Bounding box]]</f>
        <v>0.92532088681446922</v>
      </c>
      <c r="I94">
        <v>0.27595399999999998</v>
      </c>
      <c r="J94" s="12">
        <v>8.9730000000000001E-3</v>
      </c>
    </row>
    <row r="95" spans="1:10" x14ac:dyDescent="0.25">
      <c r="A95" s="3" t="s">
        <v>7</v>
      </c>
      <c r="B95" s="3">
        <f t="shared" si="2"/>
        <v>0</v>
      </c>
      <c r="C95" s="3">
        <v>93</v>
      </c>
      <c r="D95" s="3">
        <v>1</v>
      </c>
      <c r="E95" s="3">
        <v>0.13661200000000001</v>
      </c>
      <c r="F95" s="3">
        <v>1.3869610000000001</v>
      </c>
      <c r="G95" s="3">
        <v>0.89242100000000002</v>
      </c>
      <c r="H95" s="3">
        <f>Table1[[#This Row],[Area]]/Table1[[#This Row],[Bounding box]]</f>
        <v>0.87266362602685488</v>
      </c>
      <c r="I95">
        <v>0.15654599999999999</v>
      </c>
      <c r="J95" s="12">
        <v>3.7573000000000002E-2</v>
      </c>
    </row>
    <row r="96" spans="1:10" x14ac:dyDescent="0.25">
      <c r="A96" s="3" t="s">
        <v>7</v>
      </c>
      <c r="B96" s="3">
        <f t="shared" si="2"/>
        <v>0</v>
      </c>
      <c r="C96" s="3">
        <v>94</v>
      </c>
      <c r="D96" s="3">
        <v>1</v>
      </c>
      <c r="E96" s="3">
        <v>0.11213099999999999</v>
      </c>
      <c r="F96" s="3">
        <v>1.2994289999999999</v>
      </c>
      <c r="G96" s="3">
        <v>0.83450599999999997</v>
      </c>
      <c r="H96" s="3">
        <f>Table1[[#This Row],[Area]]/Table1[[#This Row],[Bounding box]]</f>
        <v>0.77169933381049394</v>
      </c>
      <c r="I96">
        <v>0.14530399999999999</v>
      </c>
      <c r="J96" s="12">
        <v>9.7970000000000002E-2</v>
      </c>
    </row>
    <row r="97" spans="1:10" x14ac:dyDescent="0.25">
      <c r="A97" s="3" t="s">
        <v>7</v>
      </c>
      <c r="B97" s="3">
        <f t="shared" si="2"/>
        <v>0</v>
      </c>
      <c r="C97" s="3">
        <v>95</v>
      </c>
      <c r="D97" s="3">
        <v>1</v>
      </c>
      <c r="E97" s="3">
        <v>0.144651</v>
      </c>
      <c r="F97" s="3">
        <v>1.4451609999999999</v>
      </c>
      <c r="G97" s="3">
        <v>0.870363</v>
      </c>
      <c r="H97" s="3">
        <f>Table1[[#This Row],[Area]]/Table1[[#This Row],[Bounding box]]</f>
        <v>0.90668112499138154</v>
      </c>
      <c r="I97">
        <v>0.15953899999999999</v>
      </c>
      <c r="J97" s="12">
        <v>1.9314000000000001E-2</v>
      </c>
    </row>
    <row r="98" spans="1:10" x14ac:dyDescent="0.25">
      <c r="A98" s="3" t="s">
        <v>7</v>
      </c>
      <c r="B98" s="3">
        <f t="shared" ref="B98:B129" si="3">VALUE(P98)</f>
        <v>0</v>
      </c>
      <c r="C98" s="3">
        <v>96</v>
      </c>
      <c r="D98" s="3">
        <v>1</v>
      </c>
      <c r="E98" s="3">
        <v>0.53722199999999998</v>
      </c>
      <c r="F98" s="3">
        <v>2.9161389999999998</v>
      </c>
      <c r="G98" s="3">
        <v>0.79386599999999996</v>
      </c>
      <c r="H98" s="3">
        <f>Table1[[#This Row],[Area]]/Table1[[#This Row],[Bounding box]]</f>
        <v>0.93368371108434611</v>
      </c>
      <c r="I98">
        <v>0.57537899999999997</v>
      </c>
      <c r="J98" s="12">
        <v>1.2478E-2</v>
      </c>
    </row>
    <row r="99" spans="1:10" x14ac:dyDescent="0.25">
      <c r="A99" s="3" t="s">
        <v>7</v>
      </c>
      <c r="B99" s="3">
        <f t="shared" si="3"/>
        <v>0</v>
      </c>
      <c r="C99" s="3">
        <v>97</v>
      </c>
      <c r="D99" s="3">
        <v>1</v>
      </c>
      <c r="E99" s="3">
        <v>0.390768</v>
      </c>
      <c r="F99" s="3">
        <v>2.4290820000000002</v>
      </c>
      <c r="G99" s="3">
        <v>0.83223100000000005</v>
      </c>
      <c r="H99" s="3">
        <f>Table1[[#This Row],[Area]]/Table1[[#This Row],[Bounding box]]</f>
        <v>0.94858113848768055</v>
      </c>
      <c r="I99">
        <v>0.41194999999999998</v>
      </c>
      <c r="J99" s="12">
        <v>1.1462E-2</v>
      </c>
    </row>
    <row r="100" spans="1:10" x14ac:dyDescent="0.25">
      <c r="A100" s="3" t="s">
        <v>7</v>
      </c>
      <c r="B100" s="3">
        <f t="shared" si="3"/>
        <v>0</v>
      </c>
      <c r="C100" s="3">
        <v>98</v>
      </c>
      <c r="D100" s="3">
        <v>1</v>
      </c>
      <c r="E100" s="3">
        <v>0.25778200000000001</v>
      </c>
      <c r="F100" s="3">
        <v>1.9632559999999999</v>
      </c>
      <c r="G100" s="3">
        <v>0.84044300000000005</v>
      </c>
      <c r="H100" s="3">
        <f>Table1[[#This Row],[Area]]/Table1[[#This Row],[Bounding box]]</f>
        <v>0.82416394910160495</v>
      </c>
      <c r="I100">
        <v>0.31278</v>
      </c>
      <c r="J100" s="12">
        <v>3.4819999999999997E-2</v>
      </c>
    </row>
    <row r="101" spans="1:10" x14ac:dyDescent="0.25">
      <c r="A101" s="3" t="s">
        <v>7</v>
      </c>
      <c r="B101" s="3">
        <f t="shared" si="3"/>
        <v>0</v>
      </c>
      <c r="C101" s="3">
        <v>99</v>
      </c>
      <c r="D101" s="3">
        <v>1</v>
      </c>
      <c r="E101" s="3">
        <v>0.19917499999999999</v>
      </c>
      <c r="F101" s="3">
        <v>1.7062850000000001</v>
      </c>
      <c r="G101" s="3">
        <v>0.85968800000000001</v>
      </c>
      <c r="H101" s="3">
        <f>Table1[[#This Row],[Area]]/Table1[[#This Row],[Bounding box]]</f>
        <v>0.90177888250501426</v>
      </c>
      <c r="I101">
        <v>0.22086900000000001</v>
      </c>
      <c r="J101" s="12">
        <v>1.9682999999999999E-2</v>
      </c>
    </row>
    <row r="102" spans="1:10" x14ac:dyDescent="0.25">
      <c r="A102" s="3" t="s">
        <v>7</v>
      </c>
      <c r="B102" s="3">
        <f t="shared" si="3"/>
        <v>0</v>
      </c>
      <c r="C102" s="3">
        <v>100</v>
      </c>
      <c r="D102" s="3">
        <v>1</v>
      </c>
      <c r="E102" s="3">
        <v>0.27034799999999998</v>
      </c>
      <c r="F102" s="3">
        <v>1.9880660000000001</v>
      </c>
      <c r="G102" s="3">
        <v>0.85955199999999998</v>
      </c>
      <c r="H102" s="3">
        <f>Table1[[#This Row],[Area]]/Table1[[#This Row],[Bounding box]]</f>
        <v>0.91133659194336747</v>
      </c>
      <c r="I102">
        <v>0.29665000000000002</v>
      </c>
      <c r="J102" s="12">
        <v>4.9459999999999999E-3</v>
      </c>
    </row>
    <row r="103" spans="1:10" x14ac:dyDescent="0.25">
      <c r="A103" s="3" t="s">
        <v>7</v>
      </c>
      <c r="B103" s="3">
        <f t="shared" si="3"/>
        <v>0</v>
      </c>
      <c r="C103" s="3">
        <v>101</v>
      </c>
      <c r="D103" s="3">
        <v>1</v>
      </c>
      <c r="E103" s="3">
        <v>0.18576599999999999</v>
      </c>
      <c r="F103" s="3">
        <v>1.660236</v>
      </c>
      <c r="G103" s="3">
        <v>0.84690699999999997</v>
      </c>
      <c r="H103" s="3">
        <f>Table1[[#This Row],[Area]]/Table1[[#This Row],[Bounding box]]</f>
        <v>0.86540853547752927</v>
      </c>
      <c r="I103">
        <v>0.21465699999999999</v>
      </c>
      <c r="J103" s="12">
        <v>3.0832999999999999E-2</v>
      </c>
    </row>
    <row r="104" spans="1:10" x14ac:dyDescent="0.25">
      <c r="A104" s="3" t="s">
        <v>7</v>
      </c>
      <c r="B104" s="3">
        <f t="shared" si="3"/>
        <v>0</v>
      </c>
      <c r="C104" s="3">
        <v>102</v>
      </c>
      <c r="D104" s="3">
        <v>1</v>
      </c>
      <c r="E104" s="3">
        <v>0.109221</v>
      </c>
      <c r="F104" s="3">
        <v>1.275925</v>
      </c>
      <c r="G104" s="3">
        <v>0.84307500000000002</v>
      </c>
      <c r="H104" s="3">
        <f>Table1[[#This Row],[Area]]/Table1[[#This Row],[Bounding box]]</f>
        <v>0.77452913144607705</v>
      </c>
      <c r="I104">
        <v>0.141016</v>
      </c>
      <c r="J104" s="12">
        <v>1.3683000000000001E-2</v>
      </c>
    </row>
    <row r="105" spans="1:10" x14ac:dyDescent="0.25">
      <c r="A105" s="3" t="s">
        <v>7</v>
      </c>
      <c r="B105" s="3">
        <f t="shared" si="3"/>
        <v>0</v>
      </c>
      <c r="C105" s="3">
        <v>103</v>
      </c>
      <c r="D105" s="3">
        <v>1</v>
      </c>
      <c r="E105" s="3">
        <v>0.173349</v>
      </c>
      <c r="F105" s="3">
        <v>1.585828</v>
      </c>
      <c r="G105" s="3">
        <v>0.86619999999999997</v>
      </c>
      <c r="H105" s="3">
        <f>Table1[[#This Row],[Area]]/Table1[[#This Row],[Bounding box]]</f>
        <v>0.8749697153240461</v>
      </c>
      <c r="I105">
        <v>0.19811999999999999</v>
      </c>
      <c r="J105" s="12">
        <v>2.4392E-2</v>
      </c>
    </row>
    <row r="106" spans="1:10" x14ac:dyDescent="0.25">
      <c r="A106" s="3" t="s">
        <v>7</v>
      </c>
      <c r="B106" s="3">
        <f t="shared" si="3"/>
        <v>0</v>
      </c>
      <c r="C106" s="3">
        <v>104</v>
      </c>
      <c r="D106" s="3">
        <v>1</v>
      </c>
      <c r="E106" s="3">
        <v>0.20044300000000001</v>
      </c>
      <c r="F106" s="3">
        <v>1.685225</v>
      </c>
      <c r="G106" s="3">
        <v>0.88691900000000001</v>
      </c>
      <c r="H106" s="3">
        <f>Table1[[#This Row],[Area]]/Table1[[#This Row],[Bounding box]]</f>
        <v>0.84080203024392297</v>
      </c>
      <c r="I106">
        <v>0.238395</v>
      </c>
      <c r="J106" s="12">
        <v>4.0379999999999999E-3</v>
      </c>
    </row>
    <row r="107" spans="1:10" x14ac:dyDescent="0.25">
      <c r="A107" s="3" t="s">
        <v>7</v>
      </c>
      <c r="B107" s="3">
        <f t="shared" si="3"/>
        <v>0</v>
      </c>
      <c r="C107" s="3">
        <v>105</v>
      </c>
      <c r="D107" s="3">
        <v>1</v>
      </c>
      <c r="E107" s="3">
        <v>0.505942</v>
      </c>
      <c r="F107" s="3">
        <v>2.7985730000000002</v>
      </c>
      <c r="G107" s="3">
        <v>0.811778</v>
      </c>
      <c r="H107" s="3">
        <f>Table1[[#This Row],[Area]]/Table1[[#This Row],[Bounding box]]</f>
        <v>0.90531567109296285</v>
      </c>
      <c r="I107">
        <v>0.55885700000000005</v>
      </c>
      <c r="J107" s="12">
        <v>8.2290000000000002E-3</v>
      </c>
    </row>
    <row r="108" spans="1:10" x14ac:dyDescent="0.25">
      <c r="A108" s="3" t="s">
        <v>7</v>
      </c>
      <c r="B108" s="3">
        <f t="shared" si="3"/>
        <v>0</v>
      </c>
      <c r="C108" s="3">
        <v>106</v>
      </c>
      <c r="D108" s="3">
        <v>1</v>
      </c>
      <c r="E108" s="3">
        <v>0.29993700000000001</v>
      </c>
      <c r="F108" s="3">
        <v>2.1448779999999998</v>
      </c>
      <c r="G108" s="3">
        <v>0.81928400000000001</v>
      </c>
      <c r="H108" s="3">
        <f>Table1[[#This Row],[Area]]/Table1[[#This Row],[Bounding box]]</f>
        <v>0.87464569408965254</v>
      </c>
      <c r="I108">
        <v>0.34292400000000001</v>
      </c>
      <c r="J108" s="12">
        <v>2.8406000000000001E-2</v>
      </c>
    </row>
    <row r="109" spans="1:10" x14ac:dyDescent="0.25">
      <c r="A109" s="3" t="s">
        <v>7</v>
      </c>
      <c r="B109" s="3">
        <f t="shared" si="3"/>
        <v>0</v>
      </c>
      <c r="C109" s="3">
        <v>107</v>
      </c>
      <c r="D109" s="3">
        <v>1</v>
      </c>
      <c r="E109" s="3">
        <v>0.33105000000000001</v>
      </c>
      <c r="F109" s="3">
        <v>2.3979710000000001</v>
      </c>
      <c r="G109" s="3">
        <v>0.72346200000000005</v>
      </c>
      <c r="H109" s="3">
        <f>Table1[[#This Row],[Area]]/Table1[[#This Row],[Bounding box]]</f>
        <v>0.93456492833731852</v>
      </c>
      <c r="I109">
        <v>0.35422900000000002</v>
      </c>
      <c r="J109" s="12">
        <v>1.6152E-2</v>
      </c>
    </row>
    <row r="110" spans="1:10" x14ac:dyDescent="0.25">
      <c r="A110" s="3" t="s">
        <v>7</v>
      </c>
      <c r="B110" s="3">
        <f t="shared" si="3"/>
        <v>0</v>
      </c>
      <c r="C110" s="3">
        <v>108</v>
      </c>
      <c r="D110" s="3">
        <v>1</v>
      </c>
      <c r="E110" s="3">
        <v>0.52890300000000001</v>
      </c>
      <c r="F110" s="3">
        <v>2.829993</v>
      </c>
      <c r="G110" s="3">
        <v>0.82987999999999995</v>
      </c>
      <c r="H110" s="3">
        <f>Table1[[#This Row],[Area]]/Table1[[#This Row],[Bounding box]]</f>
        <v>0.93203529343349711</v>
      </c>
      <c r="I110">
        <v>0.56747099999999995</v>
      </c>
      <c r="J110" s="12">
        <v>1.2605999999999999E-2</v>
      </c>
    </row>
    <row r="111" spans="1:10" x14ac:dyDescent="0.25">
      <c r="A111" s="3" t="s">
        <v>7</v>
      </c>
      <c r="B111" s="3">
        <f t="shared" si="3"/>
        <v>0</v>
      </c>
      <c r="C111" s="3">
        <v>109</v>
      </c>
      <c r="D111" s="3">
        <v>1</v>
      </c>
      <c r="E111" s="3">
        <v>1.6310629999999999</v>
      </c>
      <c r="F111" s="3">
        <v>5.002993</v>
      </c>
      <c r="G111" s="3">
        <v>0.81888099999999997</v>
      </c>
      <c r="H111" s="3">
        <f>Table1[[#This Row],[Area]]/Table1[[#This Row],[Bounding box]]</f>
        <v>0.77511027430525525</v>
      </c>
      <c r="I111">
        <v>2.104298</v>
      </c>
      <c r="J111" s="12">
        <v>5.2500999999999999E-2</v>
      </c>
    </row>
    <row r="112" spans="1:10" x14ac:dyDescent="0.25">
      <c r="A112" s="3" t="s">
        <v>7</v>
      </c>
      <c r="B112" s="3">
        <f t="shared" si="3"/>
        <v>0</v>
      </c>
      <c r="C112" s="3">
        <v>110</v>
      </c>
      <c r="D112" s="3">
        <v>1</v>
      </c>
      <c r="E112" s="3">
        <v>0.27951700000000002</v>
      </c>
      <c r="F112" s="3">
        <v>2.1179060000000001</v>
      </c>
      <c r="G112" s="3">
        <v>0.78307599999999999</v>
      </c>
      <c r="H112" s="3">
        <f>Table1[[#This Row],[Area]]/Table1[[#This Row],[Bounding box]]</f>
        <v>0.89893324499988747</v>
      </c>
      <c r="I112">
        <v>0.31094300000000002</v>
      </c>
      <c r="J112" s="12">
        <v>1.9470999999999999E-2</v>
      </c>
    </row>
    <row r="113" spans="1:10" x14ac:dyDescent="0.25">
      <c r="A113" s="3" t="s">
        <v>7</v>
      </c>
      <c r="B113" s="3">
        <f t="shared" si="3"/>
        <v>0</v>
      </c>
      <c r="C113" s="3">
        <v>111</v>
      </c>
      <c r="D113" s="3">
        <v>1</v>
      </c>
      <c r="E113" s="3">
        <v>0.17358799999999999</v>
      </c>
      <c r="F113" s="3">
        <v>1.8125290000000001</v>
      </c>
      <c r="G113" s="3">
        <v>0.66398900000000005</v>
      </c>
      <c r="H113" s="3">
        <f>Table1[[#This Row],[Area]]/Table1[[#This Row],[Bounding box]]</f>
        <v>0.95059936804867229</v>
      </c>
      <c r="I113">
        <v>0.18260899999999999</v>
      </c>
      <c r="J113" s="12">
        <v>8.9110000000000005E-3</v>
      </c>
    </row>
    <row r="114" spans="1:10" x14ac:dyDescent="0.25">
      <c r="A114" s="3" t="s">
        <v>7</v>
      </c>
      <c r="B114" s="3">
        <f t="shared" si="3"/>
        <v>0</v>
      </c>
      <c r="C114" s="3">
        <v>112</v>
      </c>
      <c r="D114" s="3">
        <v>1</v>
      </c>
      <c r="E114" s="3">
        <v>0.17283999999999999</v>
      </c>
      <c r="F114" s="3">
        <v>1.811115</v>
      </c>
      <c r="G114" s="3">
        <v>0.66215999999999997</v>
      </c>
      <c r="H114" s="3">
        <f>Table1[[#This Row],[Area]]/Table1[[#This Row],[Bounding box]]</f>
        <v>0.92534197071499313</v>
      </c>
      <c r="I114">
        <v>0.18678500000000001</v>
      </c>
      <c r="J114" s="12">
        <v>1.5009E-2</v>
      </c>
    </row>
    <row r="115" spans="1:10" x14ac:dyDescent="0.25">
      <c r="A115" s="3" t="s">
        <v>7</v>
      </c>
      <c r="B115" s="3">
        <f t="shared" si="3"/>
        <v>0</v>
      </c>
      <c r="C115" s="3">
        <v>113</v>
      </c>
      <c r="D115" s="3">
        <v>1</v>
      </c>
      <c r="E115" s="3">
        <v>0.48103699999999999</v>
      </c>
      <c r="F115" s="3">
        <v>2.6280420000000002</v>
      </c>
      <c r="G115" s="3">
        <v>0.87523399999999996</v>
      </c>
      <c r="H115" s="3">
        <f>Table1[[#This Row],[Area]]/Table1[[#This Row],[Bounding box]]</f>
        <v>0.896819611432918</v>
      </c>
      <c r="I115">
        <v>0.536381</v>
      </c>
      <c r="J115" s="12">
        <v>2.9527000000000001E-2</v>
      </c>
    </row>
    <row r="116" spans="1:10" x14ac:dyDescent="0.25">
      <c r="A116" s="3" t="s">
        <v>7</v>
      </c>
      <c r="B116" s="3">
        <f t="shared" si="3"/>
        <v>0</v>
      </c>
      <c r="C116" s="3">
        <v>114</v>
      </c>
      <c r="D116" s="3">
        <v>1</v>
      </c>
      <c r="E116" s="3">
        <v>0.19567100000000001</v>
      </c>
      <c r="F116" s="3">
        <v>1.7351019999999999</v>
      </c>
      <c r="G116" s="3">
        <v>0.81674599999999997</v>
      </c>
      <c r="H116" s="3">
        <f>Table1[[#This Row],[Area]]/Table1[[#This Row],[Bounding box]]</f>
        <v>0.82019306945218751</v>
      </c>
      <c r="I116">
        <v>0.238567</v>
      </c>
      <c r="J116" s="12">
        <v>2.4746000000000001E-2</v>
      </c>
    </row>
    <row r="117" spans="1:10" x14ac:dyDescent="0.25">
      <c r="A117" s="3" t="s">
        <v>7</v>
      </c>
      <c r="B117" s="3">
        <f t="shared" si="3"/>
        <v>0</v>
      </c>
      <c r="C117" s="3">
        <v>115</v>
      </c>
      <c r="D117" s="3">
        <v>1</v>
      </c>
      <c r="E117" s="3">
        <v>0.26680799999999999</v>
      </c>
      <c r="F117" s="3">
        <v>2.0811090000000001</v>
      </c>
      <c r="G117" s="3">
        <v>0.77413799999999999</v>
      </c>
      <c r="H117" s="3">
        <f>Table1[[#This Row],[Area]]/Table1[[#This Row],[Bounding box]]</f>
        <v>0.8993790829844468</v>
      </c>
      <c r="I117">
        <v>0.29665799999999998</v>
      </c>
      <c r="J117" s="12">
        <v>1.2038999999999999E-2</v>
      </c>
    </row>
    <row r="118" spans="1:10" x14ac:dyDescent="0.25">
      <c r="A118" s="3" t="s">
        <v>7</v>
      </c>
      <c r="B118" s="3">
        <f t="shared" si="3"/>
        <v>0</v>
      </c>
      <c r="C118" s="3">
        <v>116</v>
      </c>
      <c r="D118" s="3">
        <v>1</v>
      </c>
      <c r="E118" s="3">
        <v>0.23988799999999999</v>
      </c>
      <c r="F118" s="3">
        <v>1.9623200000000001</v>
      </c>
      <c r="G118" s="3">
        <v>0.78285000000000005</v>
      </c>
      <c r="H118" s="3">
        <f>Table1[[#This Row],[Area]]/Table1[[#This Row],[Bounding box]]</f>
        <v>0.85399482379913205</v>
      </c>
      <c r="I118">
        <v>0.28090100000000001</v>
      </c>
      <c r="J118" s="12">
        <v>3.7052000000000002E-2</v>
      </c>
    </row>
    <row r="119" spans="1:10" x14ac:dyDescent="0.25">
      <c r="A119" s="3" t="s">
        <v>9</v>
      </c>
      <c r="B119" s="3">
        <f t="shared" si="3"/>
        <v>0</v>
      </c>
      <c r="C119" s="3">
        <v>117</v>
      </c>
      <c r="D119" s="3">
        <v>1</v>
      </c>
      <c r="E119" s="3">
        <v>0.23937700000000001</v>
      </c>
      <c r="F119" s="3">
        <v>1.8673690000000001</v>
      </c>
      <c r="G119" s="3">
        <v>0.86264600000000002</v>
      </c>
      <c r="H119" s="3">
        <f>Table1[[#This Row],[Area]]/Table1[[#This Row],[Bounding box]]</f>
        <v>0.94310861762608489</v>
      </c>
      <c r="I119">
        <v>0.25381700000000001</v>
      </c>
      <c r="J119" s="12">
        <v>1.0763999999999999E-2</v>
      </c>
    </row>
    <row r="120" spans="1:10" x14ac:dyDescent="0.25">
      <c r="A120" s="3" t="s">
        <v>9</v>
      </c>
      <c r="B120" s="3">
        <f t="shared" si="3"/>
        <v>0</v>
      </c>
      <c r="C120" s="3">
        <v>118</v>
      </c>
      <c r="D120" s="3">
        <v>1</v>
      </c>
      <c r="E120" s="3">
        <v>0.25007600000000002</v>
      </c>
      <c r="F120" s="3">
        <v>1.9099109999999999</v>
      </c>
      <c r="G120" s="3">
        <v>0.86150000000000004</v>
      </c>
      <c r="H120" s="3">
        <f>Table1[[#This Row],[Area]]/Table1[[#This Row],[Bounding box]]</f>
        <v>0.83845529709177957</v>
      </c>
      <c r="I120">
        <v>0.29825800000000002</v>
      </c>
      <c r="J120" s="12">
        <v>4.5133E-2</v>
      </c>
    </row>
    <row r="121" spans="1:10" x14ac:dyDescent="0.25">
      <c r="A121" s="3" t="s">
        <v>9</v>
      </c>
      <c r="B121" s="3">
        <f t="shared" si="3"/>
        <v>0</v>
      </c>
      <c r="C121" s="3">
        <v>119</v>
      </c>
      <c r="D121" s="3">
        <v>1</v>
      </c>
      <c r="E121" s="3">
        <v>0.35893799999999998</v>
      </c>
      <c r="F121" s="3">
        <v>2.3371200000000001</v>
      </c>
      <c r="G121" s="3">
        <v>0.82578700000000005</v>
      </c>
      <c r="H121" s="3">
        <f>Table1[[#This Row],[Area]]/Table1[[#This Row],[Bounding box]]</f>
        <v>0.88203507616545807</v>
      </c>
      <c r="I121">
        <v>0.406943</v>
      </c>
      <c r="J121" s="12">
        <v>1.2956000000000001E-2</v>
      </c>
    </row>
    <row r="122" spans="1:10" x14ac:dyDescent="0.25">
      <c r="A122" s="3" t="s">
        <v>9</v>
      </c>
      <c r="B122" s="3">
        <f t="shared" si="3"/>
        <v>0</v>
      </c>
      <c r="C122" s="3">
        <v>120</v>
      </c>
      <c r="D122" s="3">
        <v>1</v>
      </c>
      <c r="E122" s="3">
        <v>0.13852600000000001</v>
      </c>
      <c r="F122" s="3">
        <v>1.3678710000000001</v>
      </c>
      <c r="G122" s="3">
        <v>0.93035699999999999</v>
      </c>
      <c r="H122" s="3">
        <f>Table1[[#This Row],[Area]]/Table1[[#This Row],[Bounding box]]</f>
        <v>0.85189102761207802</v>
      </c>
      <c r="I122">
        <v>0.16261</v>
      </c>
      <c r="J122" s="12">
        <v>1.7953E-2</v>
      </c>
    </row>
    <row r="123" spans="1:10" x14ac:dyDescent="0.25">
      <c r="A123" s="3" t="s">
        <v>9</v>
      </c>
      <c r="B123" s="3">
        <f t="shared" si="3"/>
        <v>0</v>
      </c>
      <c r="C123" s="3">
        <v>121</v>
      </c>
      <c r="D123" s="3">
        <v>1</v>
      </c>
      <c r="E123" s="3">
        <v>0.140898</v>
      </c>
      <c r="F123" s="3">
        <v>1.520154</v>
      </c>
      <c r="G123" s="3">
        <v>0.76619300000000001</v>
      </c>
      <c r="H123" s="3">
        <f>Table1[[#This Row],[Area]]/Table1[[#This Row],[Bounding box]]</f>
        <v>0.8685130278803419</v>
      </c>
      <c r="I123">
        <v>0.16222900000000001</v>
      </c>
      <c r="J123" s="12">
        <v>2.0895E-2</v>
      </c>
    </row>
    <row r="124" spans="1:10" x14ac:dyDescent="0.25">
      <c r="A124" s="3" t="s">
        <v>9</v>
      </c>
      <c r="B124" s="3">
        <f t="shared" si="3"/>
        <v>0</v>
      </c>
      <c r="C124" s="3">
        <v>122</v>
      </c>
      <c r="D124" s="3">
        <v>1</v>
      </c>
      <c r="E124" s="3">
        <v>0.111745</v>
      </c>
      <c r="F124" s="3">
        <v>1.299852</v>
      </c>
      <c r="G124" s="3">
        <v>0.83109200000000005</v>
      </c>
      <c r="H124" s="3">
        <f>Table1[[#This Row],[Area]]/Table1[[#This Row],[Bounding box]]</f>
        <v>0.78535484868504279</v>
      </c>
      <c r="I124">
        <v>0.142286</v>
      </c>
      <c r="J124" s="12">
        <v>8.2728999999999997E-2</v>
      </c>
    </row>
    <row r="125" spans="1:10" x14ac:dyDescent="0.25">
      <c r="A125" s="3" t="s">
        <v>9</v>
      </c>
      <c r="B125" s="3">
        <f t="shared" si="3"/>
        <v>0</v>
      </c>
      <c r="C125" s="3">
        <v>123</v>
      </c>
      <c r="D125" s="3">
        <v>1</v>
      </c>
      <c r="E125" s="3">
        <v>6.7086000000000007E-2</v>
      </c>
      <c r="F125" s="3">
        <v>1.0882019999999999</v>
      </c>
      <c r="G125" s="3">
        <v>0.71190399999999998</v>
      </c>
      <c r="H125" s="3">
        <f>Table1[[#This Row],[Area]]/Table1[[#This Row],[Bounding box]]</f>
        <v>0.70727027368953743</v>
      </c>
      <c r="I125">
        <v>9.4852000000000006E-2</v>
      </c>
      <c r="J125" s="12">
        <v>3.8639E-2</v>
      </c>
    </row>
    <row r="126" spans="1:10" x14ac:dyDescent="0.25">
      <c r="A126" s="3" t="s">
        <v>10</v>
      </c>
      <c r="B126" s="3">
        <f t="shared" si="3"/>
        <v>0</v>
      </c>
      <c r="C126" s="3">
        <v>124</v>
      </c>
      <c r="D126" s="3">
        <v>1</v>
      </c>
      <c r="E126" s="3">
        <v>0.23802599999999999</v>
      </c>
      <c r="F126" s="3">
        <v>1.906755</v>
      </c>
      <c r="G126" s="3">
        <v>0.82270500000000002</v>
      </c>
      <c r="H126" s="3">
        <f>Table1[[#This Row],[Area]]/Table1[[#This Row],[Bounding box]]</f>
        <v>0.91975439830289074</v>
      </c>
      <c r="I126">
        <v>0.258793</v>
      </c>
      <c r="J126" s="12">
        <v>1.9498999999999999E-2</v>
      </c>
    </row>
    <row r="127" spans="1:10" x14ac:dyDescent="0.25">
      <c r="A127" s="3" t="s">
        <v>10</v>
      </c>
      <c r="B127" s="3">
        <f t="shared" si="3"/>
        <v>0</v>
      </c>
      <c r="C127" s="3">
        <v>125</v>
      </c>
      <c r="D127" s="3">
        <v>1</v>
      </c>
      <c r="E127" s="3">
        <v>0.13583300000000001</v>
      </c>
      <c r="F127" s="3">
        <v>1.4146920000000001</v>
      </c>
      <c r="G127" s="3">
        <v>0.85288900000000001</v>
      </c>
      <c r="H127" s="3">
        <f>Table1[[#This Row],[Area]]/Table1[[#This Row],[Bounding box]]</f>
        <v>0.83561256190212552</v>
      </c>
      <c r="I127">
        <v>0.16255500000000001</v>
      </c>
      <c r="J127" s="12">
        <v>2.9506999999999999E-2</v>
      </c>
    </row>
    <row r="128" spans="1:10" x14ac:dyDescent="0.25">
      <c r="A128" s="3" t="s">
        <v>10</v>
      </c>
      <c r="B128" s="3">
        <f t="shared" si="3"/>
        <v>0</v>
      </c>
      <c r="C128" s="3">
        <v>126</v>
      </c>
      <c r="D128" s="3">
        <v>1</v>
      </c>
      <c r="E128" s="3">
        <v>0.196266</v>
      </c>
      <c r="F128" s="3">
        <v>1.640863</v>
      </c>
      <c r="G128" s="3">
        <v>0.91603100000000004</v>
      </c>
      <c r="H128" s="3">
        <f>Table1[[#This Row],[Area]]/Table1[[#This Row],[Bounding box]]</f>
        <v>0.83021086694443857</v>
      </c>
      <c r="I128">
        <v>0.236405</v>
      </c>
      <c r="J128" s="12">
        <v>3.2471E-2</v>
      </c>
    </row>
    <row r="129" spans="1:10" x14ac:dyDescent="0.25">
      <c r="A129" s="3" t="s">
        <v>10</v>
      </c>
      <c r="B129" s="3">
        <f t="shared" si="3"/>
        <v>0</v>
      </c>
      <c r="C129" s="3">
        <v>127</v>
      </c>
      <c r="D129" s="3">
        <v>1</v>
      </c>
      <c r="E129" s="3">
        <v>0.27703100000000003</v>
      </c>
      <c r="F129" s="3">
        <v>2.0392420000000002</v>
      </c>
      <c r="G129" s="3">
        <v>0.83714599999999995</v>
      </c>
      <c r="H129" s="3">
        <f>Table1[[#This Row],[Area]]/Table1[[#This Row],[Bounding box]]</f>
        <v>0.89988078725885423</v>
      </c>
      <c r="I129">
        <v>0.30785299999999999</v>
      </c>
      <c r="J129" s="12">
        <v>1.7183E-2</v>
      </c>
    </row>
    <row r="130" spans="1:10" x14ac:dyDescent="0.25">
      <c r="A130" s="3" t="s">
        <v>10</v>
      </c>
      <c r="B130" s="3">
        <f t="shared" ref="B130:B149" si="4">VALUE(P130)</f>
        <v>0</v>
      </c>
      <c r="C130" s="3">
        <v>128</v>
      </c>
      <c r="D130" s="3">
        <v>1</v>
      </c>
      <c r="E130" s="3">
        <v>0.11341</v>
      </c>
      <c r="F130" s="3">
        <v>1.2564200000000001</v>
      </c>
      <c r="G130" s="3">
        <v>0.90279799999999999</v>
      </c>
      <c r="H130" s="3">
        <f>Table1[[#This Row],[Area]]/Table1[[#This Row],[Bounding box]]</f>
        <v>0.71949703090899864</v>
      </c>
      <c r="I130">
        <v>0.15762399999999999</v>
      </c>
      <c r="J130" s="12">
        <v>5.0803000000000001E-2</v>
      </c>
    </row>
    <row r="131" spans="1:10" x14ac:dyDescent="0.25">
      <c r="A131" s="3" t="s">
        <v>10</v>
      </c>
      <c r="B131" s="3">
        <f t="shared" si="4"/>
        <v>0</v>
      </c>
      <c r="C131" s="3">
        <v>129</v>
      </c>
      <c r="D131" s="3">
        <v>1</v>
      </c>
      <c r="E131" s="3">
        <v>0.125554</v>
      </c>
      <c r="F131" s="3">
        <v>1.350101</v>
      </c>
      <c r="G131" s="3">
        <v>0.86558299999999999</v>
      </c>
      <c r="H131" s="3">
        <f>Table1[[#This Row],[Area]]/Table1[[#This Row],[Bounding box]]</f>
        <v>0.8930189551548775</v>
      </c>
      <c r="I131">
        <v>0.140595</v>
      </c>
      <c r="J131" s="12">
        <v>1.0624E-2</v>
      </c>
    </row>
    <row r="132" spans="1:10" x14ac:dyDescent="0.25">
      <c r="A132" s="3" t="s">
        <v>10</v>
      </c>
      <c r="B132" s="3">
        <f t="shared" si="4"/>
        <v>0</v>
      </c>
      <c r="C132" s="3">
        <v>130</v>
      </c>
      <c r="D132" s="3">
        <v>1</v>
      </c>
      <c r="E132" s="3">
        <v>0.13694500000000001</v>
      </c>
      <c r="F132" s="3">
        <v>1.382941</v>
      </c>
      <c r="G132" s="3">
        <v>0.89980400000000005</v>
      </c>
      <c r="H132" s="3">
        <f>Table1[[#This Row],[Area]]/Table1[[#This Row],[Bounding box]]</f>
        <v>0.84317950928177821</v>
      </c>
      <c r="I132">
        <v>0.162415</v>
      </c>
      <c r="J132" s="12">
        <v>3.2251000000000002E-2</v>
      </c>
    </row>
    <row r="133" spans="1:10" x14ac:dyDescent="0.25">
      <c r="A133" s="3" t="s">
        <v>10</v>
      </c>
      <c r="B133" s="3">
        <f t="shared" si="4"/>
        <v>0</v>
      </c>
      <c r="C133" s="3">
        <v>131</v>
      </c>
      <c r="D133" s="3">
        <v>1</v>
      </c>
      <c r="E133" s="3">
        <v>0.17602200000000001</v>
      </c>
      <c r="F133" s="3">
        <v>1.6687669999999999</v>
      </c>
      <c r="G133" s="3">
        <v>0.79430199999999995</v>
      </c>
      <c r="H133" s="3">
        <f>Table1[[#This Row],[Area]]/Table1[[#This Row],[Bounding box]]</f>
        <v>0.88117181203350048</v>
      </c>
      <c r="I133">
        <v>0.19975899999999999</v>
      </c>
      <c r="J133" s="12">
        <v>1.486E-2</v>
      </c>
    </row>
    <row r="134" spans="1:10" x14ac:dyDescent="0.25">
      <c r="A134" s="3" t="s">
        <v>10</v>
      </c>
      <c r="B134" s="3">
        <f t="shared" si="4"/>
        <v>0</v>
      </c>
      <c r="C134" s="3">
        <v>132</v>
      </c>
      <c r="D134" s="3">
        <v>1</v>
      </c>
      <c r="E134" s="3">
        <v>0.17968100000000001</v>
      </c>
      <c r="F134" s="3">
        <v>1.5846180000000001</v>
      </c>
      <c r="G134" s="3">
        <v>0.89921600000000002</v>
      </c>
      <c r="H134" s="3">
        <f>Table1[[#This Row],[Area]]/Table1[[#This Row],[Bounding box]]</f>
        <v>0.89996644177648222</v>
      </c>
      <c r="I134">
        <v>0.199653</v>
      </c>
      <c r="J134" s="12">
        <v>2.9943000000000001E-2</v>
      </c>
    </row>
    <row r="135" spans="1:10" x14ac:dyDescent="0.25">
      <c r="A135" s="3" t="s">
        <v>10</v>
      </c>
      <c r="B135" s="3">
        <f t="shared" si="4"/>
        <v>0</v>
      </c>
      <c r="C135" s="3">
        <v>133</v>
      </c>
      <c r="D135" s="3">
        <v>1</v>
      </c>
      <c r="E135" s="3">
        <v>0.12689500000000001</v>
      </c>
      <c r="F135" s="3">
        <v>1.378817</v>
      </c>
      <c r="G135" s="3">
        <v>0.83876399999999995</v>
      </c>
      <c r="H135" s="3">
        <f>Table1[[#This Row],[Area]]/Table1[[#This Row],[Bounding box]]</f>
        <v>0.84527354236192986</v>
      </c>
      <c r="I135">
        <v>0.15012300000000001</v>
      </c>
      <c r="J135" s="12">
        <v>4.4232E-2</v>
      </c>
    </row>
    <row r="136" spans="1:10" x14ac:dyDescent="0.25">
      <c r="A136" s="3" t="s">
        <v>10</v>
      </c>
      <c r="B136" s="3">
        <f t="shared" si="4"/>
        <v>0</v>
      </c>
      <c r="C136" s="3">
        <v>134</v>
      </c>
      <c r="D136" s="3">
        <v>1</v>
      </c>
      <c r="E136" s="3">
        <v>0.12414699999999999</v>
      </c>
      <c r="F136" s="3">
        <v>1.3493029999999999</v>
      </c>
      <c r="G136" s="3">
        <v>0.85689499999999996</v>
      </c>
      <c r="H136" s="3">
        <f>Table1[[#This Row],[Area]]/Table1[[#This Row],[Bounding box]]</f>
        <v>0.85879219701162146</v>
      </c>
      <c r="I136">
        <v>0.14455999999999999</v>
      </c>
      <c r="J136" s="12">
        <v>1.6448999999999998E-2</v>
      </c>
    </row>
    <row r="137" spans="1:10" x14ac:dyDescent="0.25">
      <c r="A137" s="3" t="s">
        <v>10</v>
      </c>
      <c r="B137" s="3">
        <f t="shared" si="4"/>
        <v>0</v>
      </c>
      <c r="C137" s="3">
        <v>135</v>
      </c>
      <c r="D137" s="3">
        <v>1</v>
      </c>
      <c r="E137" s="3">
        <v>0.158608</v>
      </c>
      <c r="F137" s="3">
        <v>1.564932</v>
      </c>
      <c r="G137" s="3">
        <v>0.81384999999999996</v>
      </c>
      <c r="H137" s="3">
        <f>Table1[[#This Row],[Area]]/Table1[[#This Row],[Bounding box]]</f>
        <v>0.73111796403597329</v>
      </c>
      <c r="I137">
        <v>0.21693899999999999</v>
      </c>
      <c r="J137" s="12">
        <v>1.9792000000000001E-2</v>
      </c>
    </row>
    <row r="138" spans="1:10" x14ac:dyDescent="0.25">
      <c r="A138" s="3" t="s">
        <v>10</v>
      </c>
      <c r="B138" s="3">
        <f t="shared" si="4"/>
        <v>0</v>
      </c>
      <c r="C138" s="3">
        <v>136</v>
      </c>
      <c r="D138" s="3">
        <v>1</v>
      </c>
      <c r="E138" s="3">
        <v>0.15226300000000001</v>
      </c>
      <c r="F138" s="3">
        <v>1.461198</v>
      </c>
      <c r="G138" s="3">
        <v>0.89616099999999999</v>
      </c>
      <c r="H138" s="3">
        <f>Table1[[#This Row],[Area]]/Table1[[#This Row],[Bounding box]]</f>
        <v>0.83276179850252408</v>
      </c>
      <c r="I138">
        <v>0.182841</v>
      </c>
      <c r="J138" s="12">
        <v>2.2529E-2</v>
      </c>
    </row>
    <row r="139" spans="1:10" x14ac:dyDescent="0.25">
      <c r="A139" s="3" t="s">
        <v>10</v>
      </c>
      <c r="B139" s="3">
        <f t="shared" si="4"/>
        <v>0</v>
      </c>
      <c r="C139" s="3">
        <v>137</v>
      </c>
      <c r="D139" s="3">
        <v>1</v>
      </c>
      <c r="E139" s="3">
        <v>0.13089899999999999</v>
      </c>
      <c r="F139" s="3">
        <v>1.3947609999999999</v>
      </c>
      <c r="G139" s="3">
        <v>0.84556699999999996</v>
      </c>
      <c r="H139" s="3">
        <f>Table1[[#This Row],[Area]]/Table1[[#This Row],[Bounding box]]</f>
        <v>0.93952269872600025</v>
      </c>
      <c r="I139">
        <v>0.139325</v>
      </c>
      <c r="J139" s="12">
        <v>4.8279999999999998E-3</v>
      </c>
    </row>
    <row r="140" spans="1:10" x14ac:dyDescent="0.25">
      <c r="A140" s="3" t="s">
        <v>10</v>
      </c>
      <c r="B140" s="3">
        <f t="shared" si="4"/>
        <v>0</v>
      </c>
      <c r="C140" s="3">
        <v>138</v>
      </c>
      <c r="D140" s="3">
        <v>1</v>
      </c>
      <c r="E140" s="3">
        <v>0.21146300000000001</v>
      </c>
      <c r="F140" s="3">
        <v>1.738872</v>
      </c>
      <c r="G140" s="3">
        <v>0.87883800000000001</v>
      </c>
      <c r="H140" s="3">
        <f>Table1[[#This Row],[Area]]/Table1[[#This Row],[Bounding box]]</f>
        <v>0.83988545373665491</v>
      </c>
      <c r="I140">
        <v>0.251776</v>
      </c>
      <c r="J140" s="12">
        <v>3.9753999999999998E-2</v>
      </c>
    </row>
    <row r="141" spans="1:10" x14ac:dyDescent="0.25">
      <c r="A141" s="3" t="s">
        <v>10</v>
      </c>
      <c r="B141" s="3">
        <f t="shared" si="4"/>
        <v>0</v>
      </c>
      <c r="C141" s="3">
        <v>139</v>
      </c>
      <c r="D141" s="3">
        <v>1</v>
      </c>
      <c r="E141" s="3">
        <v>0.19197900000000001</v>
      </c>
      <c r="F141" s="3">
        <v>1.600638</v>
      </c>
      <c r="G141" s="3">
        <v>0.94162199999999996</v>
      </c>
      <c r="H141" s="3">
        <f>Table1[[#This Row],[Area]]/Table1[[#This Row],[Bounding box]]</f>
        <v>0.79689095512847119</v>
      </c>
      <c r="I141">
        <v>0.24091000000000001</v>
      </c>
      <c r="J141" s="12">
        <v>3.7954000000000002E-2</v>
      </c>
    </row>
    <row r="142" spans="1:10" x14ac:dyDescent="0.25">
      <c r="A142" s="3" t="s">
        <v>10</v>
      </c>
      <c r="B142" s="3">
        <f t="shared" si="4"/>
        <v>0</v>
      </c>
      <c r="C142" s="3">
        <v>140</v>
      </c>
      <c r="D142" s="3">
        <v>1</v>
      </c>
      <c r="E142" s="3">
        <v>8.7004999999999999E-2</v>
      </c>
      <c r="F142" s="3">
        <v>1.1063989999999999</v>
      </c>
      <c r="G142" s="3">
        <v>0.89316300000000004</v>
      </c>
      <c r="H142" s="3">
        <f>Table1[[#This Row],[Area]]/Table1[[#This Row],[Bounding box]]</f>
        <v>0.7651885597692254</v>
      </c>
      <c r="I142">
        <v>0.113704</v>
      </c>
      <c r="J142" s="12">
        <v>4.8337999999999999E-2</v>
      </c>
    </row>
    <row r="143" spans="1:10" x14ac:dyDescent="0.25">
      <c r="A143" s="3" t="s">
        <v>10</v>
      </c>
      <c r="B143" s="3">
        <f t="shared" si="4"/>
        <v>0</v>
      </c>
      <c r="C143" s="3">
        <v>141</v>
      </c>
      <c r="D143" s="3">
        <v>1</v>
      </c>
      <c r="E143" s="3">
        <v>0.140211</v>
      </c>
      <c r="F143" s="3">
        <v>1.424067</v>
      </c>
      <c r="G143" s="3">
        <v>0.86882099999999995</v>
      </c>
      <c r="H143" s="3">
        <f>Table1[[#This Row],[Area]]/Table1[[#This Row],[Bounding box]]</f>
        <v>0.87502808357672446</v>
      </c>
      <c r="I143">
        <v>0.16023599999999999</v>
      </c>
      <c r="J143" s="12">
        <v>1.5921000000000001E-2</v>
      </c>
    </row>
    <row r="144" spans="1:10" x14ac:dyDescent="0.25">
      <c r="A144" s="3" t="s">
        <v>10</v>
      </c>
      <c r="B144" s="3">
        <f t="shared" si="4"/>
        <v>0</v>
      </c>
      <c r="C144" s="3">
        <v>142</v>
      </c>
      <c r="D144" s="3">
        <v>1</v>
      </c>
      <c r="E144" s="3">
        <v>0.104355</v>
      </c>
      <c r="F144" s="3">
        <v>1.180113</v>
      </c>
      <c r="G144" s="3">
        <v>0.94162100000000004</v>
      </c>
      <c r="H144" s="3">
        <f>Table1[[#This Row],[Area]]/Table1[[#This Row],[Bounding box]]</f>
        <v>0.8031570602858441</v>
      </c>
      <c r="I144">
        <v>0.12993099999999999</v>
      </c>
      <c r="J144" s="12">
        <v>3.3172E-2</v>
      </c>
    </row>
    <row r="145" spans="1:10" x14ac:dyDescent="0.25">
      <c r="A145" s="3" t="s">
        <v>10</v>
      </c>
      <c r="B145" s="3">
        <f t="shared" si="4"/>
        <v>0</v>
      </c>
      <c r="C145" s="3">
        <v>143</v>
      </c>
      <c r="D145" s="3">
        <v>1</v>
      </c>
      <c r="E145" s="3">
        <v>0.248638</v>
      </c>
      <c r="F145" s="3">
        <v>2.088079</v>
      </c>
      <c r="G145" s="3">
        <v>0.71660999999999997</v>
      </c>
      <c r="H145" s="3">
        <f>Table1[[#This Row],[Area]]/Table1[[#This Row],[Bounding box]]</f>
        <v>0.93027032083060524</v>
      </c>
      <c r="I145">
        <v>0.26727499999999998</v>
      </c>
      <c r="J145" s="12">
        <v>1.5991999999999999E-2</v>
      </c>
    </row>
    <row r="146" spans="1:10" x14ac:dyDescent="0.25">
      <c r="A146" s="3" t="s">
        <v>10</v>
      </c>
      <c r="B146" s="3">
        <f t="shared" si="4"/>
        <v>0</v>
      </c>
      <c r="C146" s="3">
        <v>144</v>
      </c>
      <c r="D146" s="3">
        <v>1</v>
      </c>
      <c r="E146" s="3">
        <v>0.13938600000000001</v>
      </c>
      <c r="F146" s="3">
        <v>1.3953310000000001</v>
      </c>
      <c r="G146" s="3">
        <v>0.89965200000000001</v>
      </c>
      <c r="H146" s="3">
        <f>Table1[[#This Row],[Area]]/Table1[[#This Row],[Bounding box]]</f>
        <v>0.86759991783738033</v>
      </c>
      <c r="I146">
        <v>0.16065699999999999</v>
      </c>
      <c r="J146" s="12">
        <v>6.4819999999999999E-3</v>
      </c>
    </row>
    <row r="147" spans="1:10" x14ac:dyDescent="0.25">
      <c r="A147" s="3" t="s">
        <v>10</v>
      </c>
      <c r="B147" s="3">
        <f t="shared" si="4"/>
        <v>0</v>
      </c>
      <c r="C147" s="3">
        <v>145</v>
      </c>
      <c r="D147" s="3">
        <v>1</v>
      </c>
      <c r="E147" s="3">
        <v>0.110372</v>
      </c>
      <c r="F147" s="3">
        <v>1.2591410000000001</v>
      </c>
      <c r="G147" s="3">
        <v>0.87481900000000001</v>
      </c>
      <c r="H147" s="3">
        <f>Table1[[#This Row],[Area]]/Table1[[#This Row],[Bounding box]]</f>
        <v>0.85023841988090554</v>
      </c>
      <c r="I147">
        <v>0.12981300000000001</v>
      </c>
      <c r="J147" s="12">
        <v>2.9617999999999998E-2</v>
      </c>
    </row>
    <row r="148" spans="1:10" x14ac:dyDescent="0.25">
      <c r="A148" s="3" t="s">
        <v>10</v>
      </c>
      <c r="B148" s="3">
        <f t="shared" si="4"/>
        <v>0</v>
      </c>
      <c r="C148" s="3">
        <v>146</v>
      </c>
      <c r="D148" s="3">
        <v>1</v>
      </c>
      <c r="E148" s="3">
        <v>0.29076600000000002</v>
      </c>
      <c r="F148" s="3">
        <v>2.288402</v>
      </c>
      <c r="G148" s="3">
        <v>0.69773300000000005</v>
      </c>
      <c r="H148" s="3">
        <f>Table1[[#This Row],[Area]]/Table1[[#This Row],[Bounding box]]</f>
        <v>0.94018398460866903</v>
      </c>
      <c r="I148">
        <v>0.30926500000000001</v>
      </c>
      <c r="J148" s="12">
        <v>4.6290000000000003E-3</v>
      </c>
    </row>
    <row r="149" spans="1:10" x14ac:dyDescent="0.25">
      <c r="A149" s="3" t="s">
        <v>10</v>
      </c>
      <c r="B149" s="3">
        <f t="shared" si="4"/>
        <v>0</v>
      </c>
      <c r="C149" s="3">
        <v>147</v>
      </c>
      <c r="D149" s="3">
        <v>1</v>
      </c>
      <c r="E149" s="3">
        <v>9.4801999999999997E-2</v>
      </c>
      <c r="F149" s="3">
        <v>1.1575960000000001</v>
      </c>
      <c r="G149" s="3">
        <v>0.889019</v>
      </c>
      <c r="H149" s="3">
        <f>Table1[[#This Row],[Area]]/Table1[[#This Row],[Bounding box]]</f>
        <v>0.80017893919443595</v>
      </c>
      <c r="I149">
        <v>0.118476</v>
      </c>
      <c r="J149" s="12">
        <v>2.6138999999999999E-2</v>
      </c>
    </row>
  </sheetData>
  <phoneticPr fontId="2" type="noConversion"/>
  <conditionalFormatting sqref="E1:E1048576">
    <cfRule type="colorScale" priority="6">
      <colorScale>
        <cfvo type="min"/>
        <cfvo type="max"/>
        <color rgb="FFFCFCFF"/>
        <color rgb="FF63BE7B"/>
      </colorScale>
    </cfRule>
  </conditionalFormatting>
  <conditionalFormatting sqref="E2:E149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1:F149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1:G149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1:H14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1:J149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25" right="0.25" top="0.75" bottom="0.75" header="0.3" footer="0.3"/>
  <pageSetup scale="2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E13A9-47B0-43DA-8E14-6F2F810B91AF}">
  <dimension ref="A1:B10"/>
  <sheetViews>
    <sheetView workbookViewId="0">
      <selection activeCell="C24" sqref="C24"/>
    </sheetView>
  </sheetViews>
  <sheetFormatPr defaultRowHeight="15" x14ac:dyDescent="0.25"/>
  <cols>
    <col min="1" max="1" width="11" customWidth="1"/>
    <col min="2" max="2" width="18.140625" customWidth="1"/>
  </cols>
  <sheetData>
    <row r="1" spans="1:2" x14ac:dyDescent="0.25">
      <c r="A1" s="4">
        <v>55</v>
      </c>
      <c r="B1" s="5" t="s">
        <v>11</v>
      </c>
    </row>
    <row r="2" spans="1:2" x14ac:dyDescent="0.25">
      <c r="A2" s="6">
        <v>84</v>
      </c>
      <c r="B2" s="7" t="s">
        <v>12</v>
      </c>
    </row>
    <row r="3" spans="1:2" x14ac:dyDescent="0.25">
      <c r="A3" s="6">
        <v>104</v>
      </c>
      <c r="B3" s="7" t="s">
        <v>12</v>
      </c>
    </row>
    <row r="4" spans="1:2" x14ac:dyDescent="0.25">
      <c r="A4" s="6">
        <v>124</v>
      </c>
      <c r="B4" s="7" t="s">
        <v>12</v>
      </c>
    </row>
    <row r="5" spans="1:2" x14ac:dyDescent="0.25">
      <c r="A5" s="8" t="s">
        <v>13</v>
      </c>
      <c r="B5" s="9" t="s">
        <v>14</v>
      </c>
    </row>
    <row r="6" spans="1:2" x14ac:dyDescent="0.25">
      <c r="A6" s="6" t="s">
        <v>15</v>
      </c>
      <c r="B6" s="7" t="s">
        <v>16</v>
      </c>
    </row>
    <row r="7" spans="1:2" x14ac:dyDescent="0.25">
      <c r="A7" s="8" t="s">
        <v>17</v>
      </c>
      <c r="B7" s="9" t="s">
        <v>18</v>
      </c>
    </row>
    <row r="8" spans="1:2" x14ac:dyDescent="0.25">
      <c r="A8" s="6" t="s">
        <v>19</v>
      </c>
      <c r="B8" s="7" t="s">
        <v>20</v>
      </c>
    </row>
    <row r="9" spans="1:2" x14ac:dyDescent="0.25">
      <c r="A9" s="8" t="s">
        <v>21</v>
      </c>
      <c r="B9" s="9" t="s">
        <v>22</v>
      </c>
    </row>
    <row r="10" spans="1:2" ht="15.75" thickBot="1" x14ac:dyDescent="0.3">
      <c r="A10" s="10" t="s">
        <v>23</v>
      </c>
      <c r="B10" s="1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TABLA</vt:lpstr>
      <vt:lpstr>CAMBIOS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FELIPE ALBERTO BARRANTES REYNOLDS</dc:creator>
  <cp:keywords/>
  <dc:description/>
  <cp:lastModifiedBy>FELIPE ALBERTO BARRANTES REYNOLDS</cp:lastModifiedBy>
  <cp:revision/>
  <cp:lastPrinted>2025-04-20T01:45:43Z</cp:lastPrinted>
  <dcterms:created xsi:type="dcterms:W3CDTF">2025-04-17T18:20:01Z</dcterms:created>
  <dcterms:modified xsi:type="dcterms:W3CDTF">2025-04-20T01:45:45Z</dcterms:modified>
  <cp:category/>
  <cp:contentStatus/>
</cp:coreProperties>
</file>